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PB\Productos\Batse\Batse Express\"/>
    </mc:Choice>
  </mc:AlternateContent>
  <xr:revisionPtr revIDLastSave="0" documentId="13_ncr:1_{607199C7-8F0C-42C0-A985-04894230F9E9}" xr6:coauthVersionLast="45" xr6:coauthVersionMax="45" xr10:uidLastSave="{00000000-0000-0000-0000-000000000000}"/>
  <bookViews>
    <workbookView xWindow="-120" yWindow="-120" windowWidth="20730" windowHeight="11160" xr2:uid="{11C6E3AC-D2E3-4306-83A6-2D17681B8FF4}"/>
  </bookViews>
  <sheets>
    <sheet name="Hoja1" sheetId="1" r:id="rId1"/>
    <sheet name="Hoja2" sheetId="2" r:id="rId2"/>
  </sheets>
  <calcPr calcId="181029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97" i="1" l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3" i="1"/>
  <c r="J318" i="1" l="1"/>
  <c r="J319" i="1"/>
  <c r="J332" i="1"/>
  <c r="J333" i="1"/>
  <c r="J334" i="1"/>
  <c r="J335" i="1"/>
  <c r="J336" i="1"/>
  <c r="J548" i="1"/>
  <c r="J253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259" i="1"/>
  <c r="J261" i="1"/>
  <c r="J262" i="1"/>
  <c r="J263" i="1"/>
  <c r="J264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320" i="1"/>
  <c r="J321" i="1"/>
  <c r="J322" i="1"/>
  <c r="J32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301" i="1"/>
  <c r="J367" i="1"/>
  <c r="J469" i="1"/>
  <c r="J368" i="1"/>
  <c r="J369" i="1"/>
  <c r="J370" i="1"/>
  <c r="J371" i="1"/>
  <c r="J372" i="1"/>
  <c r="J329" i="1"/>
  <c r="J330" i="1"/>
  <c r="J374" i="1"/>
  <c r="J375" i="1"/>
  <c r="J376" i="1"/>
  <c r="J377" i="1"/>
  <c r="J378" i="1"/>
  <c r="J312" i="1"/>
  <c r="J313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467" i="1" l="1"/>
  <c r="J432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43" i="1"/>
  <c r="J545" i="1"/>
  <c r="J546" i="1"/>
  <c r="J434" i="1"/>
  <c r="J547" i="1"/>
  <c r="J405" i="1"/>
  <c r="J406" i="1"/>
  <c r="J254" i="1"/>
  <c r="J255" i="1"/>
  <c r="J256" i="1"/>
  <c r="J257" i="1"/>
  <c r="J460" i="1"/>
  <c r="J444" i="1"/>
  <c r="J542" i="1"/>
  <c r="J258" i="1"/>
  <c r="J260" i="1"/>
  <c r="J407" i="1"/>
  <c r="J408" i="1"/>
  <c r="J409" i="1"/>
  <c r="J410" i="1"/>
  <c r="J411" i="1"/>
  <c r="J412" i="1"/>
  <c r="J413" i="1"/>
  <c r="J414" i="1"/>
  <c r="J415" i="1"/>
  <c r="J416" i="1"/>
  <c r="J265" i="1"/>
  <c r="J266" i="1"/>
  <c r="J267" i="1"/>
  <c r="J268" i="1"/>
  <c r="J269" i="1"/>
  <c r="J270" i="1"/>
  <c r="J271" i="1"/>
  <c r="J316" i="1"/>
  <c r="J461" i="1"/>
  <c r="J462" i="1"/>
  <c r="J437" i="1"/>
  <c r="J438" i="1"/>
  <c r="J439" i="1"/>
  <c r="J440" i="1"/>
  <c r="J441" i="1"/>
  <c r="J442" i="1"/>
  <c r="J272" i="1"/>
  <c r="J317" i="1"/>
  <c r="J417" i="1"/>
  <c r="J273" i="1"/>
  <c r="J274" i="1"/>
  <c r="J275" i="1"/>
  <c r="J276" i="1"/>
  <c r="J277" i="1"/>
  <c r="J418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300" i="1"/>
  <c r="J468" i="1"/>
  <c r="J463" i="1"/>
  <c r="J464" i="1"/>
  <c r="J302" i="1"/>
  <c r="J324" i="1"/>
  <c r="J325" i="1"/>
  <c r="J326" i="1"/>
  <c r="J327" i="1"/>
  <c r="J328" i="1"/>
  <c r="J470" i="1"/>
  <c r="J471" i="1"/>
  <c r="J303" i="1"/>
  <c r="J304" i="1"/>
  <c r="J305" i="1"/>
  <c r="J306" i="1"/>
  <c r="J307" i="1"/>
  <c r="J543" i="1"/>
  <c r="J445" i="1"/>
  <c r="J446" i="1"/>
  <c r="J435" i="1"/>
  <c r="J465" i="1"/>
  <c r="J447" i="1"/>
  <c r="J544" i="1"/>
  <c r="J448" i="1"/>
  <c r="J436" i="1"/>
  <c r="J466" i="1"/>
  <c r="J449" i="1"/>
  <c r="J450" i="1"/>
  <c r="J451" i="1"/>
  <c r="J373" i="1"/>
  <c r="J308" i="1"/>
  <c r="J309" i="1"/>
  <c r="J310" i="1"/>
  <c r="J311" i="1"/>
  <c r="J452" i="1"/>
  <c r="J433" i="1"/>
  <c r="J314" i="1"/>
  <c r="J315" i="1"/>
  <c r="J453" i="1"/>
  <c r="J454" i="1"/>
  <c r="J455" i="1"/>
  <c r="J456" i="1"/>
  <c r="J457" i="1"/>
  <c r="J458" i="1"/>
  <c r="J459" i="1"/>
  <c r="J331" i="1"/>
  <c r="J474" i="1" l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473" i="1"/>
  <c r="J472" i="1"/>
  <c r="J74" i="1"/>
  <c r="J203" i="1"/>
  <c r="J241" i="1"/>
  <c r="J194" i="1"/>
  <c r="J238" i="1"/>
  <c r="J236" i="1"/>
  <c r="J109" i="1"/>
  <c r="J75" i="1"/>
  <c r="J152" i="1"/>
  <c r="J154" i="1"/>
  <c r="J182" i="1"/>
  <c r="J145" i="1"/>
  <c r="J84" i="1"/>
  <c r="J195" i="1"/>
  <c r="J192" i="1"/>
  <c r="J191" i="1"/>
  <c r="J144" i="1"/>
  <c r="J196" i="1"/>
  <c r="J222" i="1"/>
  <c r="J219" i="1"/>
  <c r="J225" i="1"/>
  <c r="J223" i="1"/>
  <c r="J244" i="1"/>
  <c r="J250" i="1"/>
  <c r="J197" i="1"/>
  <c r="J171" i="1"/>
  <c r="J234" i="1"/>
  <c r="J240" i="1"/>
  <c r="J160" i="1"/>
  <c r="J116" i="1"/>
  <c r="J224" i="1"/>
  <c r="J150" i="1"/>
  <c r="J159" i="1"/>
  <c r="J201" i="1"/>
  <c r="J181" i="1"/>
  <c r="J205" i="1"/>
  <c r="J204" i="1"/>
  <c r="J180" i="1"/>
  <c r="J210" i="1"/>
  <c r="J161" i="1"/>
  <c r="J168" i="1"/>
  <c r="J212" i="1"/>
  <c r="J245" i="1"/>
  <c r="J213" i="1"/>
  <c r="J226" i="1"/>
  <c r="J249" i="1"/>
  <c r="J252" i="1"/>
  <c r="J149" i="1"/>
  <c r="J235" i="1"/>
  <c r="J246" i="1"/>
  <c r="J237" i="1"/>
  <c r="J248" i="1"/>
  <c r="J251" i="1"/>
  <c r="J88" i="1"/>
  <c r="J87" i="1"/>
  <c r="J86" i="1"/>
  <c r="J85" i="1"/>
  <c r="J90" i="1"/>
  <c r="J13" i="1"/>
  <c r="J12" i="1"/>
  <c r="J11" i="1"/>
  <c r="J19" i="1"/>
  <c r="J16" i="1"/>
  <c r="J17" i="1"/>
  <c r="J20" i="1"/>
  <c r="J15" i="1"/>
  <c r="J30" i="1"/>
  <c r="J31" i="1"/>
  <c r="J35" i="1"/>
  <c r="J36" i="1"/>
  <c r="J34" i="1"/>
  <c r="J52" i="1"/>
  <c r="J50" i="1"/>
  <c r="J51" i="1"/>
  <c r="J49" i="1"/>
  <c r="J6" i="1"/>
  <c r="J5" i="1"/>
  <c r="J4" i="1"/>
  <c r="J3" i="1"/>
  <c r="J9" i="1"/>
  <c r="J7" i="1"/>
  <c r="J10" i="1"/>
  <c r="J8" i="1"/>
  <c r="J68" i="1"/>
  <c r="J69" i="1"/>
  <c r="J70" i="1"/>
  <c r="J71" i="1"/>
  <c r="J72" i="1"/>
  <c r="J95" i="1"/>
  <c r="J96" i="1"/>
  <c r="J97" i="1"/>
  <c r="J98" i="1"/>
  <c r="J39" i="1"/>
  <c r="J40" i="1"/>
  <c r="J38" i="1"/>
  <c r="J37" i="1"/>
  <c r="J41" i="1"/>
  <c r="J45" i="1"/>
  <c r="J46" i="1"/>
  <c r="J44" i="1"/>
  <c r="J47" i="1"/>
  <c r="J65" i="1"/>
  <c r="J55" i="1"/>
  <c r="J53" i="1"/>
  <c r="J63" i="1"/>
  <c r="J57" i="1"/>
  <c r="J60" i="1"/>
  <c r="J59" i="1"/>
  <c r="J66" i="1"/>
  <c r="J54" i="1"/>
  <c r="J64" i="1"/>
  <c r="J62" i="1"/>
  <c r="J56" i="1"/>
  <c r="J61" i="1"/>
  <c r="J21" i="1"/>
  <c r="J14" i="1"/>
  <c r="J18" i="1"/>
  <c r="J32" i="1"/>
  <c r="J33" i="1"/>
  <c r="J81" i="1"/>
  <c r="J82" i="1"/>
  <c r="J76" i="1"/>
  <c r="J67" i="1"/>
  <c r="J58" i="1"/>
  <c r="J48" i="1"/>
  <c r="J29" i="1"/>
  <c r="J23" i="1"/>
  <c r="J42" i="1"/>
  <c r="J43" i="1"/>
  <c r="J26" i="1"/>
  <c r="J27" i="1"/>
  <c r="J24" i="1"/>
  <c r="J25" i="1"/>
  <c r="J22" i="1"/>
  <c r="J28" i="1"/>
  <c r="J209" i="1"/>
  <c r="J232" i="1"/>
  <c r="J218" i="1"/>
  <c r="J228" i="1"/>
  <c r="J229" i="1"/>
  <c r="J243" i="1"/>
  <c r="J239" i="1"/>
  <c r="J188" i="1"/>
  <c r="J199" i="1"/>
  <c r="J186" i="1"/>
  <c r="J227" i="1"/>
  <c r="J242" i="1"/>
  <c r="J220" i="1"/>
  <c r="J211" i="1"/>
  <c r="J200" i="1"/>
  <c r="J176" i="1"/>
  <c r="J216" i="1"/>
  <c r="J193" i="1"/>
  <c r="J198" i="1"/>
  <c r="J99" i="1"/>
  <c r="J100" i="1"/>
  <c r="J162" i="1"/>
  <c r="J189" i="1"/>
  <c r="J206" i="1"/>
  <c r="J178" i="1"/>
  <c r="J175" i="1"/>
  <c r="J105" i="1"/>
  <c r="J133" i="1"/>
  <c r="J102" i="1"/>
  <c r="J103" i="1"/>
  <c r="J104" i="1"/>
  <c r="J132" i="1"/>
  <c r="J130" i="1"/>
  <c r="J128" i="1"/>
  <c r="J131" i="1"/>
  <c r="J127" i="1"/>
  <c r="J129" i="1"/>
  <c r="J92" i="1"/>
  <c r="J89" i="1"/>
  <c r="J148" i="1"/>
  <c r="J165" i="1"/>
  <c r="J166" i="1"/>
  <c r="J163" i="1"/>
  <c r="J164" i="1"/>
  <c r="J157" i="1"/>
  <c r="J187" i="1"/>
  <c r="J170" i="1"/>
  <c r="J139" i="1"/>
  <c r="J143" i="1"/>
  <c r="J147" i="1"/>
  <c r="J110" i="1"/>
  <c r="J117" i="1"/>
  <c r="J124" i="1"/>
  <c r="J138" i="1"/>
  <c r="J172" i="1"/>
  <c r="J208" i="1"/>
  <c r="J214" i="1"/>
  <c r="J233" i="1"/>
  <c r="J108" i="1"/>
  <c r="J120" i="1"/>
  <c r="J125" i="1"/>
  <c r="J177" i="1"/>
  <c r="J215" i="1"/>
  <c r="J112" i="1"/>
  <c r="J114" i="1"/>
  <c r="J121" i="1"/>
  <c r="J134" i="1"/>
  <c r="J137" i="1"/>
  <c r="J155" i="1"/>
  <c r="J184" i="1"/>
  <c r="J123" i="1"/>
  <c r="J122" i="1"/>
  <c r="J94" i="1"/>
  <c r="J93" i="1"/>
  <c r="J111" i="1"/>
  <c r="J115" i="1"/>
  <c r="J231" i="1"/>
  <c r="J230" i="1"/>
  <c r="J247" i="1"/>
  <c r="J158" i="1"/>
  <c r="J141" i="1"/>
  <c r="J183" i="1"/>
  <c r="J207" i="1"/>
  <c r="J190" i="1"/>
  <c r="J185" i="1"/>
  <c r="J146" i="1"/>
  <c r="J113" i="1"/>
  <c r="J119" i="1"/>
  <c r="J173" i="1"/>
  <c r="J135" i="1"/>
  <c r="J156" i="1"/>
  <c r="J79" i="1"/>
  <c r="J80" i="1"/>
  <c r="J78" i="1"/>
  <c r="J77" i="1"/>
  <c r="J73" i="1"/>
  <c r="J83" i="1"/>
  <c r="J101" i="1"/>
  <c r="J167" i="1"/>
  <c r="J153" i="1"/>
  <c r="J118" i="1"/>
  <c r="J126" i="1"/>
  <c r="J107" i="1"/>
  <c r="J202" i="1"/>
  <c r="J140" i="1"/>
  <c r="J151" i="1"/>
  <c r="J179" i="1"/>
  <c r="J174" i="1"/>
  <c r="J91" i="1"/>
  <c r="J136" i="1"/>
  <c r="J169" i="1"/>
  <c r="J142" i="1"/>
  <c r="J217" i="1"/>
  <c r="J221" i="1"/>
  <c r="J106" i="1"/>
</calcChain>
</file>

<file path=xl/sharedStrings.xml><?xml version="1.0" encoding="utf-8"?>
<sst xmlns="http://schemas.openxmlformats.org/spreadsheetml/2006/main" count="10801" uniqueCount="1697">
  <si>
    <t>N</t>
  </si>
  <si>
    <t>Items upload and update</t>
  </si>
  <si>
    <t>Price</t>
  </si>
  <si>
    <t>Qty</t>
  </si>
  <si>
    <t>Localization</t>
  </si>
  <si>
    <t>Unit</t>
  </si>
  <si>
    <t>Description 2</t>
  </si>
  <si>
    <t>Description</t>
  </si>
  <si>
    <t>Tax</t>
  </si>
  <si>
    <t>Portion</t>
  </si>
  <si>
    <t>Costumization</t>
  </si>
  <si>
    <t>Discount</t>
  </si>
  <si>
    <t>Eception Tax</t>
  </si>
  <si>
    <t>Item Type</t>
  </si>
  <si>
    <t>Pre discount</t>
  </si>
  <si>
    <t>Category</t>
  </si>
  <si>
    <t>Iten Enable</t>
  </si>
  <si>
    <t>ANSWER</t>
  </si>
  <si>
    <t>APLY</t>
  </si>
  <si>
    <t>50196081</t>
  </si>
  <si>
    <t>50196838</t>
  </si>
  <si>
    <t>50196364</t>
  </si>
  <si>
    <t>5000196001695</t>
  </si>
  <si>
    <t>5000299225028</t>
  </si>
  <si>
    <t>760608130218</t>
  </si>
  <si>
    <t>760608130829</t>
  </si>
  <si>
    <t>087000007253</t>
  </si>
  <si>
    <t>088004146689</t>
  </si>
  <si>
    <t>088004144678</t>
  </si>
  <si>
    <t>5010103800457</t>
  </si>
  <si>
    <t>5010103800051</t>
  </si>
  <si>
    <t>082184090442</t>
  </si>
  <si>
    <t>082184000328</t>
  </si>
  <si>
    <t>082184001172</t>
  </si>
  <si>
    <t>5000267013602</t>
  </si>
  <si>
    <t>5000267023625</t>
  </si>
  <si>
    <t>5000267112077</t>
  </si>
  <si>
    <t>5000267091006</t>
  </si>
  <si>
    <t>5000267107776</t>
  </si>
  <si>
    <t>5000267134338</t>
  </si>
  <si>
    <t>5000267165806</t>
  </si>
  <si>
    <t>5000267114279</t>
  </si>
  <si>
    <t>5000281004020</t>
  </si>
  <si>
    <t>5000281033341</t>
  </si>
  <si>
    <t>5000281055091</t>
  </si>
  <si>
    <t>5000281003320</t>
  </si>
  <si>
    <t>080432402771</t>
  </si>
  <si>
    <t>5000265001335</t>
  </si>
  <si>
    <t>5010196111010</t>
  </si>
  <si>
    <t>5000299606070</t>
  </si>
  <si>
    <t>5011026108026</t>
  </si>
  <si>
    <t>5011007003227</t>
  </si>
  <si>
    <t>721059847506</t>
  </si>
  <si>
    <t>721059977500</t>
  </si>
  <si>
    <t>721059897501</t>
  </si>
  <si>
    <t>721059817509</t>
  </si>
  <si>
    <t>080244009236</t>
  </si>
  <si>
    <t>080686001409</t>
  </si>
  <si>
    <t>080686006060</t>
  </si>
  <si>
    <t>080686005025</t>
  </si>
  <si>
    <t>5055807400312</t>
  </si>
  <si>
    <t>5000281002903</t>
  </si>
  <si>
    <t>5000299609354</t>
  </si>
  <si>
    <t>5010314048907</t>
  </si>
  <si>
    <t>5010314049300</t>
  </si>
  <si>
    <t>5000281027012</t>
  </si>
  <si>
    <t>5010327603056</t>
  </si>
  <si>
    <t>5010494195286</t>
  </si>
  <si>
    <t>5010327302201</t>
  </si>
  <si>
    <t>5010327325132</t>
  </si>
  <si>
    <t>5010327304212</t>
  </si>
  <si>
    <t>764009009999</t>
  </si>
  <si>
    <t>764009009975</t>
  </si>
  <si>
    <t>764009009951</t>
  </si>
  <si>
    <t>764009009944</t>
  </si>
  <si>
    <t>764009040534</t>
  </si>
  <si>
    <t>764009010315</t>
  </si>
  <si>
    <t>764009004598</t>
  </si>
  <si>
    <t>764009000668</t>
  </si>
  <si>
    <t>764009039439</t>
  </si>
  <si>
    <t>764009018069</t>
  </si>
  <si>
    <t>764009020314</t>
  </si>
  <si>
    <t>764009040541</t>
  </si>
  <si>
    <t>764009017505</t>
  </si>
  <si>
    <t>764009010919</t>
  </si>
  <si>
    <t>764009013071</t>
  </si>
  <si>
    <t>764009038685</t>
  </si>
  <si>
    <t>764009042330</t>
  </si>
  <si>
    <t>764009020918</t>
  </si>
  <si>
    <t>764009027320</t>
  </si>
  <si>
    <t>764009027306</t>
  </si>
  <si>
    <t>764009027313</t>
  </si>
  <si>
    <t>764009027290</t>
  </si>
  <si>
    <t>764009010117</t>
  </si>
  <si>
    <t>764009004406</t>
  </si>
  <si>
    <t>764009000651</t>
  </si>
  <si>
    <t>764009039446</t>
  </si>
  <si>
    <t>764009040558</t>
  </si>
  <si>
    <t>764009020116</t>
  </si>
  <si>
    <t>764009014412</t>
  </si>
  <si>
    <t>764009015976</t>
  </si>
  <si>
    <t>764009022608</t>
  </si>
  <si>
    <t>764009024411</t>
  </si>
  <si>
    <t>764009043931</t>
  </si>
  <si>
    <t>764009024787</t>
  </si>
  <si>
    <t>764009024794</t>
  </si>
  <si>
    <t>764009024800</t>
  </si>
  <si>
    <t>764009042736</t>
  </si>
  <si>
    <t>764009024541</t>
  </si>
  <si>
    <t>764009024558</t>
  </si>
  <si>
    <t>764009024534</t>
  </si>
  <si>
    <t>764009024381</t>
  </si>
  <si>
    <t>764009042620</t>
  </si>
  <si>
    <t>764009017864</t>
  </si>
  <si>
    <t>764009017871</t>
  </si>
  <si>
    <t>764009017857</t>
  </si>
  <si>
    <t>764009041531</t>
  </si>
  <si>
    <t>764009800312</t>
  </si>
  <si>
    <t>764009013118</t>
  </si>
  <si>
    <t>764009002327</t>
  </si>
  <si>
    <t>764009041739</t>
  </si>
  <si>
    <t>764009014764</t>
  </si>
  <si>
    <t>764009025142</t>
  </si>
  <si>
    <t>764009020468</t>
  </si>
  <si>
    <t>764009801814</t>
  </si>
  <si>
    <t>764009013101</t>
  </si>
  <si>
    <t>764009791818</t>
  </si>
  <si>
    <t>764009041708</t>
  </si>
  <si>
    <t>764009014757</t>
  </si>
  <si>
    <t>764009031846</t>
  </si>
  <si>
    <t>764009820310</t>
  </si>
  <si>
    <t>764009011671</t>
  </si>
  <si>
    <t>764009024497</t>
  </si>
  <si>
    <t>764009020482</t>
  </si>
  <si>
    <t>764009020499</t>
  </si>
  <si>
    <t>764009017666</t>
  </si>
  <si>
    <t>764009020451</t>
  </si>
  <si>
    <t>764009040374</t>
  </si>
  <si>
    <t>75032715</t>
  </si>
  <si>
    <t>764009016089</t>
  </si>
  <si>
    <t>764009150318</t>
  </si>
  <si>
    <t>181682</t>
  </si>
  <si>
    <t>180162</t>
  </si>
  <si>
    <t>764009039460</t>
  </si>
  <si>
    <t>764009039507</t>
  </si>
  <si>
    <t>7500462981006</t>
  </si>
  <si>
    <t>7500462981044</t>
  </si>
  <si>
    <t>702596940127</t>
  </si>
  <si>
    <t>764009110312</t>
  </si>
  <si>
    <t>674545000841</t>
  </si>
  <si>
    <t>674545000131</t>
  </si>
  <si>
    <t>674545000858</t>
  </si>
  <si>
    <t>674545000827</t>
  </si>
  <si>
    <t>721733000029</t>
  </si>
  <si>
    <t>721733000012</t>
  </si>
  <si>
    <t>721733000159</t>
  </si>
  <si>
    <t>7501035013230</t>
  </si>
  <si>
    <t>7501035013018</t>
  </si>
  <si>
    <t>7501035010192</t>
  </si>
  <si>
    <t>744607111317</t>
  </si>
  <si>
    <t>744607111331</t>
  </si>
  <si>
    <t>744607111324</t>
  </si>
  <si>
    <t>5010327404035</t>
  </si>
  <si>
    <t>5010327404028</t>
  </si>
  <si>
    <t>720815930636</t>
  </si>
  <si>
    <t>720815930339</t>
  </si>
  <si>
    <t>7503000677966</t>
  </si>
  <si>
    <t>7503000677355</t>
  </si>
  <si>
    <t>7503001506425</t>
  </si>
  <si>
    <t>7503001506876</t>
  </si>
  <si>
    <t>080480172022</t>
  </si>
  <si>
    <t>080480172527</t>
  </si>
  <si>
    <t>7501048810406</t>
  </si>
  <si>
    <t>7501035042315</t>
  </si>
  <si>
    <t>7501035010093</t>
  </si>
  <si>
    <t>760608550245</t>
  </si>
  <si>
    <t>5410316265164</t>
  </si>
  <si>
    <t>082000001041</t>
  </si>
  <si>
    <t>082000001171</t>
  </si>
  <si>
    <t>082000732914</t>
  </si>
  <si>
    <t>4600659410920</t>
  </si>
  <si>
    <t>4600659000220</t>
  </si>
  <si>
    <t>089540450759</t>
  </si>
  <si>
    <t>4600659000268</t>
  </si>
  <si>
    <t>089540436746</t>
  </si>
  <si>
    <t>4600659000138</t>
  </si>
  <si>
    <t>7441001125157</t>
  </si>
  <si>
    <t>084279184241</t>
  </si>
  <si>
    <t>7312040017034</t>
  </si>
  <si>
    <t>7312040050109</t>
  </si>
  <si>
    <t>7312040070107</t>
  </si>
  <si>
    <t>7312040006106</t>
  </si>
  <si>
    <t>7312040020102</t>
  </si>
  <si>
    <t>7312040552047</t>
  </si>
  <si>
    <t>7312040551347</t>
  </si>
  <si>
    <t>7312040551941</t>
  </si>
  <si>
    <t>7312040060757</t>
  </si>
  <si>
    <t>7312040090754</t>
  </si>
  <si>
    <t>7312040551675</t>
  </si>
  <si>
    <t>087000002708</t>
  </si>
  <si>
    <t>7441001178023</t>
  </si>
  <si>
    <t>7441001176968</t>
  </si>
  <si>
    <t>7441001110962</t>
  </si>
  <si>
    <t>7441001112430</t>
  </si>
  <si>
    <t>7441001173028</t>
  </si>
  <si>
    <t>7441001174162</t>
  </si>
  <si>
    <t>7441001174193</t>
  </si>
  <si>
    <t>7461323129077</t>
  </si>
  <si>
    <t>7461323129244</t>
  </si>
  <si>
    <t>7461323129367</t>
  </si>
  <si>
    <t>7461323129459</t>
  </si>
  <si>
    <t>7461323129183</t>
  </si>
  <si>
    <t>7501008611203</t>
  </si>
  <si>
    <t>7501008603024</t>
  </si>
  <si>
    <t>7501008604021</t>
  </si>
  <si>
    <t>080480001520</t>
  </si>
  <si>
    <t>080480004156</t>
  </si>
  <si>
    <t>080480505400</t>
  </si>
  <si>
    <t>080480983406</t>
  </si>
  <si>
    <t>7501008645246</t>
  </si>
  <si>
    <t>7501008616130</t>
  </si>
  <si>
    <t>717398010305</t>
  </si>
  <si>
    <t>717398005301</t>
  </si>
  <si>
    <t>088291100050</t>
  </si>
  <si>
    <t>088291130439</t>
  </si>
  <si>
    <t>088291012520</t>
  </si>
  <si>
    <t>088291011141</t>
  </si>
  <si>
    <t>088291130354</t>
  </si>
  <si>
    <t>636191190406</t>
  </si>
  <si>
    <t>636191189400</t>
  </si>
  <si>
    <t>721059001557</t>
  </si>
  <si>
    <t>089016004578</t>
  </si>
  <si>
    <t>695521151135</t>
  </si>
  <si>
    <t>721094199042</t>
  </si>
  <si>
    <t>5000289020701</t>
  </si>
  <si>
    <t>8411640000237</t>
  </si>
  <si>
    <t>5010677716000</t>
  </si>
  <si>
    <t>5000291020805</t>
  </si>
  <si>
    <t>5000291021925</t>
  </si>
  <si>
    <t>070655947302</t>
  </si>
  <si>
    <t>070655960301</t>
  </si>
  <si>
    <t>070655935309</t>
  </si>
  <si>
    <t>070655901304</t>
  </si>
  <si>
    <t>071845098309</t>
  </si>
  <si>
    <t>7443005621253</t>
  </si>
  <si>
    <t>8004400014492</t>
  </si>
  <si>
    <t>8004400024347</t>
  </si>
  <si>
    <t>4067700015075</t>
  </si>
  <si>
    <t>4067700014535</t>
  </si>
  <si>
    <t>088487000034</t>
  </si>
  <si>
    <t>3035542004206</t>
  </si>
  <si>
    <t>8002230000302</t>
  </si>
  <si>
    <t>8000040002509</t>
  </si>
  <si>
    <t>892150002023</t>
  </si>
  <si>
    <t>736040011064</t>
  </si>
  <si>
    <t>762288000249</t>
  </si>
  <si>
    <t>7896002108133</t>
  </si>
  <si>
    <t>8001110016303</t>
  </si>
  <si>
    <t>7702049000517</t>
  </si>
  <si>
    <t>7702049000494</t>
  </si>
  <si>
    <t>7702049000920</t>
  </si>
  <si>
    <t>5000299622094</t>
  </si>
  <si>
    <t>080432400432</t>
  </si>
  <si>
    <t>BLACK &amp; BLACK WHITE 1L</t>
  </si>
  <si>
    <t>BLACK &amp; BLACK WHITE 200ML</t>
  </si>
  <si>
    <t xml:space="preserve">BUCHANAN´S 12 AÑOS 1L </t>
  </si>
  <si>
    <t>BUCHANAN´S 18 AÑOS 750 ML</t>
  </si>
  <si>
    <t xml:space="preserve">CHIVAS REGAL 12 AÑOS 1 L </t>
  </si>
  <si>
    <t>CHIVAS REGAL 15 AÑOS 750 ML</t>
  </si>
  <si>
    <t>CHIVAS REGAL 18 AÑOS 750 ML</t>
  </si>
  <si>
    <t>CRAWFORDS 1 L</t>
  </si>
  <si>
    <t>CRAWFORDS 200 ML</t>
  </si>
  <si>
    <t>CROWN ROYAL 750ML</t>
  </si>
  <si>
    <t>FIREBALL 750 ML</t>
  </si>
  <si>
    <t>FIREBALL 1 L</t>
  </si>
  <si>
    <t>J&amp;B 1 L</t>
  </si>
  <si>
    <t>J&amp;B 200 ML</t>
  </si>
  <si>
    <t>JACK DANIELS ORIGINAL 1 L</t>
  </si>
  <si>
    <t>JACK DANIELS MIEL 1 L</t>
  </si>
  <si>
    <t>JACK DANIELS TENNESSEE FIRE 750 ML</t>
  </si>
  <si>
    <t>JOHNNIE WALKER ETIQUETA ROJA 1L</t>
  </si>
  <si>
    <t>JOHNNIE WALKER ETIQUETA NEGRA 1L</t>
  </si>
  <si>
    <t>JOHNNIE WALKER ETIQUETA DOBLE NEGRO 1L</t>
  </si>
  <si>
    <t>JOHNNIE WALKER SWING 750 ML</t>
  </si>
  <si>
    <t>JOHNNIE WALKER ETIQUETA DORADA 750 ML</t>
  </si>
  <si>
    <t>JOHNNIE WALKER 18 AÑOS 750 ML</t>
  </si>
  <si>
    <t>JOHNNIE WALKER ETIQUETA AZUL 1L</t>
  </si>
  <si>
    <t>OLD PARR 1 L</t>
  </si>
  <si>
    <t>OLD PARR SILVER 750 ML</t>
  </si>
  <si>
    <t>OLD PARR 18 AÑOS 750 ML</t>
  </si>
  <si>
    <t>OLD PARR SUPERIOR  750 ML</t>
  </si>
  <si>
    <t>SOMETHING SPECIAL 1 L</t>
  </si>
  <si>
    <t>WHITE HORSE 1 L</t>
  </si>
  <si>
    <t>DALMORE 12 AÑOS 700 ML</t>
  </si>
  <si>
    <t>BALLENTINE´S FINEST 1 L</t>
  </si>
  <si>
    <t>TULAMORE DEW 750 ML</t>
  </si>
  <si>
    <t>JAMESON 1 L</t>
  </si>
  <si>
    <t>WILD TURKEY BOURBON 750 ML</t>
  </si>
  <si>
    <t>WILD TURKEY RYE 750 ML</t>
  </si>
  <si>
    <t>WILD TURKEY 101 750 ML</t>
  </si>
  <si>
    <t>WILD TURKEY AMERICAN HONEY 750 ML</t>
  </si>
  <si>
    <t>BUFFALO TRACE 750 ML</t>
  </si>
  <si>
    <t>JIM BEAM ORIGINAL 750 ML</t>
  </si>
  <si>
    <t>JIM BEAM MIEL 750 ML</t>
  </si>
  <si>
    <t>JIM BEAM DEVIL´S CUT 1L</t>
  </si>
  <si>
    <t>BRUICHLADDICH 700 ML</t>
  </si>
  <si>
    <t>TALISKER 10 AÑOS 750 ML</t>
  </si>
  <si>
    <t>THE GLENLIVET FOUNDER´S RESERVE 750 ML</t>
  </si>
  <si>
    <t>THE MACALLAN 12 AÑOS 700 ML</t>
  </si>
  <si>
    <t>THE MACALLAN 15 AÑOS 700 ML</t>
  </si>
  <si>
    <t>HAIG SUPREME 1627 750 ML</t>
  </si>
  <si>
    <t>MONKEY SHOULDER 1 L</t>
  </si>
  <si>
    <t>ARDBEG 10 AÑOS 700 ML</t>
  </si>
  <si>
    <t>GLENFIDDICH 12 AÑOS 1 L</t>
  </si>
  <si>
    <t>GLENFIDDICH 18 AÑOS 750 ML</t>
  </si>
  <si>
    <t>GLENFIDDICH 21 AÑOS 750 ML</t>
  </si>
  <si>
    <t>IMPERIAL SIX PACK 350 ML LATA</t>
  </si>
  <si>
    <t>IMPERIAL SILVER SIX PACK 350 ML LATA</t>
  </si>
  <si>
    <t>IMPERIAL LIGHT SIX PACK 350 ML LATA</t>
  </si>
  <si>
    <t>PILSEN SIX PACK 350 ML LATA</t>
  </si>
  <si>
    <t>PILSEN 6.0 SIX PACK 350 ML LATA</t>
  </si>
  <si>
    <t>BAVARIA LIGHT SIX PACK 350 ML LATA</t>
  </si>
  <si>
    <t>BAVARIA GOLD SIX PACK 350 ML LATA</t>
  </si>
  <si>
    <t>BAVARIA CHILL SIX PACK 350 ML LATA</t>
  </si>
  <si>
    <t>BAVARIA MASTER´S EDITION SIX PACK 350 ML LATA</t>
  </si>
  <si>
    <t xml:space="preserve">BAMBOO RON &amp; COLA ORIGINAL 2 L </t>
  </si>
  <si>
    <t xml:space="preserve">BAMBOO RON &amp; COLA MOJITO 2 L </t>
  </si>
  <si>
    <t>DON JULIO CLARO 750 ML</t>
  </si>
  <si>
    <t>DON JULIO AÑEJO 750 ML</t>
  </si>
  <si>
    <t>DON JULIO REPOSADO 750 ML</t>
  </si>
  <si>
    <t>DON JULIO 70 AÑOS 750 ML</t>
  </si>
  <si>
    <t>PATRÓN CLARO 750 ML</t>
  </si>
  <si>
    <t>PATRÓN AÑEJO 750 ML</t>
  </si>
  <si>
    <t>PATRÓN REPOSADO 750 ML</t>
  </si>
  <si>
    <t>1800 CLARO 750 ML</t>
  </si>
  <si>
    <t>1800 AÑEJO 750 ML</t>
  </si>
  <si>
    <t>1800 REPOSADO 750 ML</t>
  </si>
  <si>
    <t>HERRADURA CLARO 750 ML</t>
  </si>
  <si>
    <t>HERRADURA AÑEJO 750 ML</t>
  </si>
  <si>
    <t>HERRADURA REPOSADO 750 ML</t>
  </si>
  <si>
    <t xml:space="preserve">MILAGRO AÑEJO 750 ML </t>
  </si>
  <si>
    <t>MILAGRO REPOSADO 750 ML</t>
  </si>
  <si>
    <t>CORRALEJO CLARO 750 ML</t>
  </si>
  <si>
    <t>CORRALEJO AÑEJO 750 ML</t>
  </si>
  <si>
    <t>CORRALEJO REPOSADO750 ML</t>
  </si>
  <si>
    <t>CORRALEJO TRIPLE DESTILADO 750 ML</t>
  </si>
  <si>
    <t>RANCHO ESCONDIDO CLARO 750 ML</t>
  </si>
  <si>
    <t>RANCHO ESCONDIDO OSCURO 750 ML</t>
  </si>
  <si>
    <t>CAZADORES BLANCO 750 ML</t>
  </si>
  <si>
    <t>CAZADORES AÑEJO 750 ML</t>
  </si>
  <si>
    <t>GRAN CENTENARIO AÑEJO 695 ML</t>
  </si>
  <si>
    <t>JOSÉ CUERVO ESPECIAL CLARO 1 L</t>
  </si>
  <si>
    <t>JOSÉ CUERVO ESPECIAL OSCURO 1 L</t>
  </si>
  <si>
    <t>SMIRNOFF NEGRO 700 ML</t>
  </si>
  <si>
    <t>SMIRNOFF MANZANA VERDE 750 ML</t>
  </si>
  <si>
    <t>SMIRNOFF SANDÍA 750 ML</t>
  </si>
  <si>
    <t>SMIRNOFF MORA AZUL 750 ML</t>
  </si>
  <si>
    <t>STOLICHNAYA NARANJA 750 ML</t>
  </si>
  <si>
    <t>STOLICHNAYA MELOCOTÓN 750 ML</t>
  </si>
  <si>
    <t>STOLICHNAYA ARÁNDANO 750 ML</t>
  </si>
  <si>
    <t>STOLICHNAYA FRAMBUESA 750 ML</t>
  </si>
  <si>
    <t>STOLICHNAYA FRESA 750 ML</t>
  </si>
  <si>
    <t>STOLICHNAYA VAINILLA 750 ML</t>
  </si>
  <si>
    <t>NIKOLAI 750 ML</t>
  </si>
  <si>
    <t>KARKOV 750 ML</t>
  </si>
  <si>
    <t>ABSOLUT MANDARINA 1 L</t>
  </si>
  <si>
    <t>ABSOLUT MELOCOTÓN 1 L</t>
  </si>
  <si>
    <t>ABSOLUT PIMIENTA 1 L</t>
  </si>
  <si>
    <t>ABSOLUT FRUTOS AZULES 1 L</t>
  </si>
  <si>
    <t>ABSOLUT DROP 1 L</t>
  </si>
  <si>
    <t>ABSOLUT WARHOL 1 L</t>
  </si>
  <si>
    <t>ABSOLUT LBTGQ+ 750 ML</t>
  </si>
  <si>
    <t>ABSOLUT VAINILLA 750 ML</t>
  </si>
  <si>
    <t>ABSOLUT LIMA 750 ML</t>
  </si>
  <si>
    <t>ABSOLUT LIMÓN 750 ML</t>
  </si>
  <si>
    <t>CAPITAN MORGAN 1 L</t>
  </si>
  <si>
    <t>CENTENARIO 4 AÑOS 1 L</t>
  </si>
  <si>
    <t>CENTENARIO 5 AÑOS1 L</t>
  </si>
  <si>
    <t>CENTENARIO 7 AÑOS 1 L</t>
  </si>
  <si>
    <t>CENTENARIO 12 AÑOS 750 ML</t>
  </si>
  <si>
    <t>CENTENARIO 20 AÑOS 750 ML</t>
  </si>
  <si>
    <t>CENTENARIO 25 AÑOS 750 ML</t>
  </si>
  <si>
    <t>BARCELÓ DORADO 750 ML</t>
  </si>
  <si>
    <t>BARCELÓ AÑEJO 750 ML</t>
  </si>
  <si>
    <t>BARCELÓ GRAN AÑEJO 750 ML</t>
  </si>
  <si>
    <t>BARCELÓ IMPERIAL 700 ML</t>
  </si>
  <si>
    <t>BARCELÓ IMPERIAL ONYX 700 ML</t>
  </si>
  <si>
    <t>BACARDÍ AÑEJO 1 L</t>
  </si>
  <si>
    <t>BACARDÍ CARTA BLANCA 980 ML</t>
  </si>
  <si>
    <t>BACARDÍ CARTA ORO 980 ML</t>
  </si>
  <si>
    <t>BACARDÍ OAKHEART 750 ML</t>
  </si>
  <si>
    <t>BACARDÍ MAESTRO 750 ML</t>
  </si>
  <si>
    <t>BACARDÍ RESERVA 8 AÑOS 750 ML</t>
  </si>
  <si>
    <t>BACARDÍ RESERVA 10 AÑOS 750 ML</t>
  </si>
  <si>
    <t>BACARDÍ FRAMBUESA 750 ML</t>
  </si>
  <si>
    <t>BACARDÍ LIMÓN 750 ML</t>
  </si>
  <si>
    <t>CORTEZ ORO 1 L</t>
  </si>
  <si>
    <t>CORTEZ BLANCO 1 L</t>
  </si>
  <si>
    <t>ABUELO AÑEJO + VASO TÉRMICO  750 ML</t>
  </si>
  <si>
    <t>ABUELO 7 AÑOS + 3 MINIATURAS 750 ML</t>
  </si>
  <si>
    <t>ABUELO 15 AÑOS SHERRY CASK FINISH 750 ML</t>
  </si>
  <si>
    <t>ABUELO 15 AÑOS PORTO CASK FINISH 750 ML</t>
  </si>
  <si>
    <t>ABUELO CENTURIA RESERVA FAMILIAR 750 ML</t>
  </si>
  <si>
    <t>APPLETON STATE RESERVA 750 ML</t>
  </si>
  <si>
    <t xml:space="preserve">APPLETON SIGNATURE BLEND 750 ML </t>
  </si>
  <si>
    <t>APPLETON 12 AÑOS 750 ML</t>
  </si>
  <si>
    <t>CRUZAN SINGLE BARREL750 ML</t>
  </si>
  <si>
    <t>PLANTATION 5 AÑOS 750 ML</t>
  </si>
  <si>
    <t>GOSLINGS BLACK RUM 1 L</t>
  </si>
  <si>
    <t>GORDON´S  750 ML</t>
  </si>
  <si>
    <t>GINMG 700 ML</t>
  </si>
  <si>
    <t>BOMBAY 1 L</t>
  </si>
  <si>
    <t>TANQUERAY 1 L</t>
  </si>
  <si>
    <t>TANQUERAY  N° 10 750 ML</t>
  </si>
  <si>
    <t>MR&amp;MRS DAIQUIRÍ Y MARGARITA MIX FRESA 1 L</t>
  </si>
  <si>
    <t>MR&amp;MRS PIÑA COLADA MIX 1 L</t>
  </si>
  <si>
    <t>MR&amp;MRS MARGARITA MIX1 L</t>
  </si>
  <si>
    <t>MR&amp;MRS BLOODY MARY MIX 1 L</t>
  </si>
  <si>
    <t>COCO LOPEZ 15 ONZ</t>
  </si>
  <si>
    <t>GOTAS AMARGAS DIMITRI 750 ML</t>
  </si>
  <si>
    <t>FERNET BRANCA 750 ML</t>
  </si>
  <si>
    <t>BRANCA MENTA 750 ML</t>
  </si>
  <si>
    <t>JAGERMEISTER 700 ML</t>
  </si>
  <si>
    <t>JAGERMEISTER 1 L</t>
  </si>
  <si>
    <t>CAFÉ RICA + BOLSA YUTE 750 ML</t>
  </si>
  <si>
    <t>COINTREAU 700 ML</t>
  </si>
  <si>
    <t>APEROL 700 ML</t>
  </si>
  <si>
    <t>CAMPARI 750 ML</t>
  </si>
  <si>
    <t>NV ABSENTA VERDE 750 ML</t>
  </si>
  <si>
    <t>HYPNOTIC 750 ML</t>
  </si>
  <si>
    <t>ANIS IMPERIAL 750 ML</t>
  </si>
  <si>
    <t>CACHACA 51 1 L</t>
  </si>
  <si>
    <t>DISARONNO 700 ML</t>
  </si>
  <si>
    <t>AGUARDIENTE ANTIOQUEÑO ROJO 1 L</t>
  </si>
  <si>
    <t>AGUARDIENTE ANTIOQUEÑO ROJO 2 L</t>
  </si>
  <si>
    <t>AGUARDIENTE ANTIOQUEÑO AZUL 2 L</t>
  </si>
  <si>
    <t>WHISKY</t>
  </si>
  <si>
    <t>TEQUILAS</t>
  </si>
  <si>
    <t>VODKAS</t>
  </si>
  <si>
    <t>RONES</t>
  </si>
  <si>
    <t>GINEBRAS</t>
  </si>
  <si>
    <t>MIXERS</t>
  </si>
  <si>
    <t>LICORES</t>
  </si>
  <si>
    <t>028400014588</t>
  </si>
  <si>
    <t>028400017015</t>
  </si>
  <si>
    <t>028400017145</t>
  </si>
  <si>
    <t>028400017299</t>
  </si>
  <si>
    <t>028400017459</t>
  </si>
  <si>
    <t>028400017480</t>
  </si>
  <si>
    <t>028400018432</t>
  </si>
  <si>
    <t>028400020893</t>
  </si>
  <si>
    <t>028400023573</t>
  </si>
  <si>
    <t>028400063388</t>
  </si>
  <si>
    <t>028400077682</t>
  </si>
  <si>
    <t>721282300793</t>
  </si>
  <si>
    <t>7441000700225</t>
  </si>
  <si>
    <t>7441000700249</t>
  </si>
  <si>
    <t>7441000701581</t>
  </si>
  <si>
    <t>7441000701673</t>
  </si>
  <si>
    <t>7441000702908</t>
  </si>
  <si>
    <t>7441000708214</t>
  </si>
  <si>
    <t>7441000708245</t>
  </si>
  <si>
    <t>7441000708252</t>
  </si>
  <si>
    <t>7441000708931</t>
  </si>
  <si>
    <t>7441000711351</t>
  </si>
  <si>
    <t>7441000711986</t>
  </si>
  <si>
    <t>7441000712686</t>
  </si>
  <si>
    <t>7441000713515</t>
  </si>
  <si>
    <t>7441000713904</t>
  </si>
  <si>
    <t>7441000721121</t>
  </si>
  <si>
    <t>7441000723767</t>
  </si>
  <si>
    <t>7441000724559</t>
  </si>
  <si>
    <t>7441001001949</t>
  </si>
  <si>
    <t>7441001003790</t>
  </si>
  <si>
    <t>7441001004841</t>
  </si>
  <si>
    <t>7441001004858</t>
  </si>
  <si>
    <t>7441001004865</t>
  </si>
  <si>
    <t>7441001004889</t>
  </si>
  <si>
    <t>7441001006647</t>
  </si>
  <si>
    <t>7441001007613</t>
  </si>
  <si>
    <t>7441001007620</t>
  </si>
  <si>
    <t>7441001011085</t>
  </si>
  <si>
    <t>7441001011252</t>
  </si>
  <si>
    <t>7441001013089</t>
  </si>
  <si>
    <t>7441001013256</t>
  </si>
  <si>
    <t>7441001014086</t>
  </si>
  <si>
    <t>7441001014253</t>
  </si>
  <si>
    <t>7441001017087</t>
  </si>
  <si>
    <t>7441001021145</t>
  </si>
  <si>
    <t>7441001021251</t>
  </si>
  <si>
    <t>7441029011210</t>
  </si>
  <si>
    <t>7441107102366</t>
  </si>
  <si>
    <t>7441107102878</t>
  </si>
  <si>
    <t>7443012630156</t>
  </si>
  <si>
    <t>7443012630217</t>
  </si>
  <si>
    <t>7443012630279</t>
  </si>
  <si>
    <t>750894609499</t>
  </si>
  <si>
    <t>750894609505</t>
  </si>
  <si>
    <t>750894609758</t>
  </si>
  <si>
    <t>750894609765</t>
  </si>
  <si>
    <t>750894610006</t>
  </si>
  <si>
    <t>750894610648</t>
  </si>
  <si>
    <t>750894611782</t>
  </si>
  <si>
    <t>768965000014</t>
  </si>
  <si>
    <t>768965000021</t>
  </si>
  <si>
    <t>768965000045</t>
  </si>
  <si>
    <t>768965000052</t>
  </si>
  <si>
    <t>768965000274</t>
  </si>
  <si>
    <t>768965021231</t>
  </si>
  <si>
    <t>768965033432</t>
  </si>
  <si>
    <t>810607021700</t>
  </si>
  <si>
    <t>893594002105</t>
  </si>
  <si>
    <t>893594002112</t>
  </si>
  <si>
    <t>NACHO CHEESE DORITOS 92.1g</t>
  </si>
  <si>
    <t>PAPAS FRITAS SOUR CREAM ONION LAY'S 6.5oz</t>
  </si>
  <si>
    <t>PAPAS FRITAS CLASICAS LAY'S 6.5oz</t>
  </si>
  <si>
    <t>NACHO CHEESE DORITOS 7oz</t>
  </si>
  <si>
    <t>TORTILLA CHIPS ORIGINAL TOSTITOS 283g</t>
  </si>
  <si>
    <t>TORTILLA CHIPS CRISPY ROUNDS TOSTITOS 283g</t>
  </si>
  <si>
    <t>TORTILLA CHIPS SCOOPS TOSTITOS 283g</t>
  </si>
  <si>
    <t>PAPAS TOSTADAS ORIGINAL RUFFLES 184.2g</t>
  </si>
  <si>
    <t>CHIPS SPICY SWEET CHILI  DORITOS 92.1g</t>
  </si>
  <si>
    <t>TAQUERITOS QUESO FUSION YUMMIES 180g</t>
  </si>
  <si>
    <t>TAQUERITOS CHILE TOREADO YUMMIES 180g</t>
  </si>
  <si>
    <t>RANCHITAS NACHOS DE QUESO YUMMIES 70g</t>
  </si>
  <si>
    <t>RANCHITAS NACHOS EXITANTE YUMMIES 70g</t>
  </si>
  <si>
    <t>PAPAS FRITAS MIEL Y MOSTAZA  ZIBA'S 40g</t>
  </si>
  <si>
    <t>PAPAS FRITAS MIEL Y MOSTAZA  ZIBA'S 80g</t>
  </si>
  <si>
    <t>TRIANGULITOS DE MAIZ PA'PICAR 250g</t>
  </si>
  <si>
    <t>TORTILLAS DE MAIZ MULTIGRANO PA'PICAR 4.9oz</t>
  </si>
  <si>
    <t>TORTILLAS TOSTADITAS DE MAIZ PA'PICAR 500g</t>
  </si>
  <si>
    <t>TORTILLAS TOSTADITAS DE MAIZ PA'PICAR 250g</t>
  </si>
  <si>
    <t>TORTILLAS TOSTADITAS DE MAIZ  PA'PICAR 250g</t>
  </si>
  <si>
    <t>POP CORNERS SPICY QUESO 142g</t>
  </si>
  <si>
    <t>POP CORNERS SEA SALT 142g</t>
  </si>
  <si>
    <t>POP CORNERS KETTLE CORN 142g</t>
  </si>
  <si>
    <t>BOLITAS DE QUESO TOSTY 100g</t>
  </si>
  <si>
    <t>PAPIOLAS QUESO DELUXE TOSTY 150g</t>
  </si>
  <si>
    <t>TRONADITAS LIMON &amp; SAL TOSTY 100g</t>
  </si>
  <si>
    <t>QUESITOS TOSTY 116g</t>
  </si>
  <si>
    <t>TRONADITAS LIMON &amp; SAL TOSTY 175g</t>
  </si>
  <si>
    <t>QUESITOS TOSTY 175g</t>
  </si>
  <si>
    <t>PAPIOLAS QUESO DELUXE TOSTY 175g</t>
  </si>
  <si>
    <t>TOSTY MIX 300g</t>
  </si>
  <si>
    <t>TOSTY MIX 100g</t>
  </si>
  <si>
    <t>REDONDITAS RUMBA 300g</t>
  </si>
  <si>
    <t>PATACONES RUMBA 60g</t>
  </si>
  <si>
    <t>PATACONES RUMBA 250g</t>
  </si>
  <si>
    <t>MEJITOS TORTILLAS DE MAIZ HORNEADAS JACK'S 300g</t>
  </si>
  <si>
    <t>CHICHARRITOS CON LIMON JACK'S 75g</t>
  </si>
  <si>
    <t>CHICHARRITOS CON LIMON JACK'S 35g</t>
  </si>
  <si>
    <t>CHICHARRITOS BBQ JACK'S 75g</t>
  </si>
  <si>
    <t>MEJITOS SUPER NACHO TORTILLAS HORNEADAS DE MAIZ  JACK'S 300g</t>
  </si>
  <si>
    <t>CHICHARRITOS NATURAL JACK'S 75g</t>
  </si>
  <si>
    <t>MENEITOS CLASICOS JACK'S 175g</t>
  </si>
  <si>
    <t>PICARITAS TOSTADITAS DE MAIZ JACK'S 300g</t>
  </si>
  <si>
    <t>PICARITAS TOSTADITAS DE MAIZ JACK'S 150g</t>
  </si>
  <si>
    <t>PICARITAS TOSTADITAS DE MAIZ JACK'S 75g</t>
  </si>
  <si>
    <t>PICARONAS QUESO  NACHO JACK'S 150g</t>
  </si>
  <si>
    <t>PICARONAS QUESO  NACHO JACK'S 75g</t>
  </si>
  <si>
    <t>PICARONAS QUESO  NACHO PICANTE JACK'S 150g</t>
  </si>
  <si>
    <t>PICARONAS QUESO  NACHO PICANTE JACK'S 75g</t>
  </si>
  <si>
    <t>MEJITOS TORTILLAS HORNEADAS DE MAIZ JACK'S  175g</t>
  </si>
  <si>
    <t>MENEITOS CLASICOS JACK'S 115g</t>
  </si>
  <si>
    <t>MENEITOS CLASICOS JACK'S 56g</t>
  </si>
  <si>
    <t>COMBO ESPECIAL KITTY 260g</t>
  </si>
  <si>
    <t>PAPAS TOSTADAS KENYS 180g</t>
  </si>
  <si>
    <t>PAPAS TOSTADAS KENYS 250g</t>
  </si>
  <si>
    <t>021000052288</t>
  </si>
  <si>
    <t>120850</t>
  </si>
  <si>
    <t>30052765</t>
  </si>
  <si>
    <t>30065505</t>
  </si>
  <si>
    <t>30087859</t>
  </si>
  <si>
    <t>30087866</t>
  </si>
  <si>
    <t>30104907</t>
  </si>
  <si>
    <t>30107014</t>
  </si>
  <si>
    <t>30118973</t>
  </si>
  <si>
    <t>30119550</t>
  </si>
  <si>
    <t>30119567</t>
  </si>
  <si>
    <t>30135949</t>
  </si>
  <si>
    <t>30156456</t>
  </si>
  <si>
    <t>30170995</t>
  </si>
  <si>
    <t>3057067336327</t>
  </si>
  <si>
    <t>3057067602019</t>
  </si>
  <si>
    <t>4067700014573</t>
  </si>
  <si>
    <t>5000267014609</t>
  </si>
  <si>
    <t>5000267024608</t>
  </si>
  <si>
    <t>5010677713009</t>
  </si>
  <si>
    <t>5010752000345</t>
  </si>
  <si>
    <t>5411786053800</t>
  </si>
  <si>
    <t>5411808024962</t>
  </si>
  <si>
    <t>645860000922</t>
  </si>
  <si>
    <t>645860000939</t>
  </si>
  <si>
    <t>645860000946</t>
  </si>
  <si>
    <t>645860000953</t>
  </si>
  <si>
    <t>717398010411</t>
  </si>
  <si>
    <t>717398505412</t>
  </si>
  <si>
    <t>7312040017591</t>
  </si>
  <si>
    <t>731701004096</t>
  </si>
  <si>
    <t>739907000010</t>
  </si>
  <si>
    <t>74200320</t>
  </si>
  <si>
    <t>74200542</t>
  </si>
  <si>
    <t>74208999</t>
  </si>
  <si>
    <t>74209002</t>
  </si>
  <si>
    <t>74209224</t>
  </si>
  <si>
    <t>74209231</t>
  </si>
  <si>
    <t>74209613</t>
  </si>
  <si>
    <t>74209620</t>
  </si>
  <si>
    <t>74209637</t>
  </si>
  <si>
    <t>7421000596318</t>
  </si>
  <si>
    <t>7441000700324</t>
  </si>
  <si>
    <t>7441000702113</t>
  </si>
  <si>
    <t>7441000707590</t>
  </si>
  <si>
    <t>7441000707606</t>
  </si>
  <si>
    <t>7441000708771</t>
  </si>
  <si>
    <t>7441000712051</t>
  </si>
  <si>
    <t>7441000712365</t>
  </si>
  <si>
    <t>7441000712372</t>
  </si>
  <si>
    <t>7441001110924</t>
  </si>
  <si>
    <t>7441001176920</t>
  </si>
  <si>
    <t>7441001612039</t>
  </si>
  <si>
    <t>7441001612060</t>
  </si>
  <si>
    <t>7441001612077</t>
  </si>
  <si>
    <t>7441001612206</t>
  </si>
  <si>
    <t>7441001612398</t>
  </si>
  <si>
    <t>7441002411037</t>
  </si>
  <si>
    <t>7441002413017</t>
  </si>
  <si>
    <t>74410057</t>
  </si>
  <si>
    <t>7441006003092</t>
  </si>
  <si>
    <t>7441006005188</t>
  </si>
  <si>
    <t>7441006005195</t>
  </si>
  <si>
    <t>7441006022383</t>
  </si>
  <si>
    <t>7441006022390</t>
  </si>
  <si>
    <t>74410064</t>
  </si>
  <si>
    <t>7441006400761</t>
  </si>
  <si>
    <t>7441006400778</t>
  </si>
  <si>
    <t>7441006818276</t>
  </si>
  <si>
    <t>7441006818283</t>
  </si>
  <si>
    <t>7441007200889</t>
  </si>
  <si>
    <t>7441007204559</t>
  </si>
  <si>
    <t>7441007900802</t>
  </si>
  <si>
    <t>7441007902219</t>
  </si>
  <si>
    <t>7441010400108</t>
  </si>
  <si>
    <t>7441017910167</t>
  </si>
  <si>
    <t>7441037913704</t>
  </si>
  <si>
    <t>7441037913711</t>
  </si>
  <si>
    <t>7441037914534</t>
  </si>
  <si>
    <t>7441037918037</t>
  </si>
  <si>
    <t>7441041310070</t>
  </si>
  <si>
    <t>7441042600002</t>
  </si>
  <si>
    <t>7441042600484</t>
  </si>
  <si>
    <t>7441042699624</t>
  </si>
  <si>
    <t>7441042699631</t>
  </si>
  <si>
    <t>7441106300251</t>
  </si>
  <si>
    <t>7441106300268</t>
  </si>
  <si>
    <t>7441106300282</t>
  </si>
  <si>
    <t>7441110800198</t>
  </si>
  <si>
    <t>74411368</t>
  </si>
  <si>
    <t>74411580</t>
  </si>
  <si>
    <t>74411597</t>
  </si>
  <si>
    <t>74411719</t>
  </si>
  <si>
    <t>74411740</t>
  </si>
  <si>
    <t>74411788</t>
  </si>
  <si>
    <t>74411795</t>
  </si>
  <si>
    <t>74411818</t>
  </si>
  <si>
    <t>74411825</t>
  </si>
  <si>
    <t>74411832</t>
  </si>
  <si>
    <t>74411849</t>
  </si>
  <si>
    <t>74411856</t>
  </si>
  <si>
    <t>7443012250040</t>
  </si>
  <si>
    <t>747627003013</t>
  </si>
  <si>
    <t>7501006584035</t>
  </si>
  <si>
    <t>7501008612071</t>
  </si>
  <si>
    <t>7501008613078</t>
  </si>
  <si>
    <t>7501058618597</t>
  </si>
  <si>
    <t>7501125168345</t>
  </si>
  <si>
    <t>7501125168369</t>
  </si>
  <si>
    <t>7501125168420</t>
  </si>
  <si>
    <t>7501125168437</t>
  </si>
  <si>
    <t>7501125174797</t>
  </si>
  <si>
    <t>75064082</t>
  </si>
  <si>
    <t>75064099</t>
  </si>
  <si>
    <t>751963112018</t>
  </si>
  <si>
    <t>751963151109</t>
  </si>
  <si>
    <t>751963311213</t>
  </si>
  <si>
    <t>751963311251</t>
  </si>
  <si>
    <t>756969000024</t>
  </si>
  <si>
    <t>760608550436</t>
  </si>
  <si>
    <t>762288000010</t>
  </si>
  <si>
    <t>762288000027</t>
  </si>
  <si>
    <t>762288000034</t>
  </si>
  <si>
    <t>762288000041</t>
  </si>
  <si>
    <t>762288000058</t>
  </si>
  <si>
    <t>762288000157</t>
  </si>
  <si>
    <t>762288000263</t>
  </si>
  <si>
    <t>762288000393</t>
  </si>
  <si>
    <t>762288000409</t>
  </si>
  <si>
    <t>762288000423</t>
  </si>
  <si>
    <t>762288000485</t>
  </si>
  <si>
    <t>762288001017</t>
  </si>
  <si>
    <t>764009020017</t>
  </si>
  <si>
    <t>7702007007992</t>
  </si>
  <si>
    <t>7702007060430</t>
  </si>
  <si>
    <t>7702020215510</t>
  </si>
  <si>
    <t>7702020215527</t>
  </si>
  <si>
    <t>783150</t>
  </si>
  <si>
    <t>8413971000245</t>
  </si>
  <si>
    <t>8413971000276</t>
  </si>
  <si>
    <t>849806001206</t>
  </si>
  <si>
    <t>849806001220</t>
  </si>
  <si>
    <t>849806001756</t>
  </si>
  <si>
    <t>849806001855</t>
  </si>
  <si>
    <t>849806002005</t>
  </si>
  <si>
    <t>849806002319</t>
  </si>
  <si>
    <t>849806002746</t>
  </si>
  <si>
    <t>8809041420929</t>
  </si>
  <si>
    <t>SALSA BARBACOA NATURAL CRAFT 510G</t>
  </si>
  <si>
    <t>MTN DEW 350 ML</t>
  </si>
  <si>
    <t>OCB PREMIUM KING SIZE</t>
  </si>
  <si>
    <t>OCB CAÑAMO ORGANICO</t>
  </si>
  <si>
    <t>OCB PREMIUM + FILTER</t>
  </si>
  <si>
    <t>OCB ULTIMATE SLIM + FILTER</t>
  </si>
  <si>
    <t>JAGERMEISTER 350ml</t>
  </si>
  <si>
    <t>WHISKEY JOHNNIE WALKER RED LABEL 375ml</t>
  </si>
  <si>
    <t>WHISKEY JOHNNIE WALKER BLACK LABEL 375ml</t>
  </si>
  <si>
    <t>WHISKEY WILLIAM LAWSON 1L</t>
  </si>
  <si>
    <t>TABACO NATURAL SAUVAGE</t>
  </si>
  <si>
    <t>RON CORTEZ ORO 33ml</t>
  </si>
  <si>
    <t>GUARO TAMBORITO 365ml</t>
  </si>
  <si>
    <t>ACEITE DE OLIVA ROMA 250ml</t>
  </si>
  <si>
    <t>CIGARRO PALL MALL CLICK ON</t>
  </si>
  <si>
    <t>CIGARRO PALL MALL BOOST</t>
  </si>
  <si>
    <t>FRIJOLES ROJOS LUISIANA 900g</t>
  </si>
  <si>
    <t>FRIJOLES NEGROS LUISIANA 900g</t>
  </si>
  <si>
    <t>ARROZ LUISIANA 99% 1.8k</t>
  </si>
  <si>
    <t>RON CENTENARIO 7 AÑOS AÑEJO ESPECIAL 375ml</t>
  </si>
  <si>
    <t>RON CENTENARIO 5 AÑOS AÑEJO ESPECIAL 375ml</t>
  </si>
  <si>
    <t>LECHE DESCREMADA EN POLVO IN LINE 0% GRASA DOS PINOS 400g</t>
  </si>
  <si>
    <t>LECHE PINITO ENTERA EN POLVO DOS PINOS 400g</t>
  </si>
  <si>
    <t>LECHE SEMIDESCREMADA EN POLVO DOS PINOS 400g</t>
  </si>
  <si>
    <t>LECHE LULA CRE-C EN POLVO DOS PINOS 350g</t>
  </si>
  <si>
    <t>FILTROS PARA COFFEE MAKER SEÑOR CAFÉ 50u</t>
  </si>
  <si>
    <t>ARROZ PRECOCIDO 95% TIO PELON 1kg</t>
  </si>
  <si>
    <t>FRIJOLES NEGROS TIO PELON 800g</t>
  </si>
  <si>
    <t>FRIJOLES ROJOS TIO PELON 800g</t>
  </si>
  <si>
    <t>ARROZ EL CLASICO 91% TIO PELON 1.8kg</t>
  </si>
  <si>
    <t>ARROZ EL ENTERO 99% TIO PELON 1.8kg</t>
  </si>
  <si>
    <t>CIGARRO MARLBORO GOLD LESS SMELL</t>
  </si>
  <si>
    <t>CAFÉ 1820 CLASICO 250g</t>
  </si>
  <si>
    <t>CAFÉ 1820 CLASICO 500g</t>
  </si>
  <si>
    <t>ACEITE DE SOYA CAPULLO 900ml</t>
  </si>
  <si>
    <t>ACEITE DE SOYA CAPULLO 500ml</t>
  </si>
  <si>
    <t>ARROZ SABANERO 90% 1.8kg</t>
  </si>
  <si>
    <t>ARROZ SABANERO 99% 1.8kg</t>
  </si>
  <si>
    <t>NACARINA HARINA DE TRIGO 1kg</t>
  </si>
  <si>
    <t>DULCE-T TAPA DE DULCE GRANULADA 900g</t>
  </si>
  <si>
    <t>GARBANZOS DON PEDRO 400g</t>
  </si>
  <si>
    <t>LENTEJAS DON PEDRO 400g</t>
  </si>
  <si>
    <t>ARROZ SELECTO DON PEDRO 99% 1.8kg</t>
  </si>
  <si>
    <t>FRIJOLES ROJOS DON PEDRO 800g</t>
  </si>
  <si>
    <t>ARROZ PRECOCIDO LUISIANA 95% 1kg</t>
  </si>
  <si>
    <t>AZUCAR CRUDO ZUKRA 2kg</t>
  </si>
  <si>
    <t>AZUCAR MOLIDO DOÑA MARIA 500g</t>
  </si>
  <si>
    <t>AZUCAR BLANCO DOÑA MARIA 2kg</t>
  </si>
  <si>
    <t>AZUCAR BLANCO DOÑA MARIA 1kg</t>
  </si>
  <si>
    <t>CAFEPALMA TRADICIONAL 8.8oz</t>
  </si>
  <si>
    <t>CAFEPALMA TINTON 8.8oz</t>
  </si>
  <si>
    <t>CAFEPALMA LORARIEGO GOURMET 8.8oz</t>
  </si>
  <si>
    <t>GUARO LA CAÑADA 375ml</t>
  </si>
  <si>
    <t>CIGARRO MARLBORO TOUCH</t>
  </si>
  <si>
    <t>CIGARRO MARLBORO BLUE ICE</t>
  </si>
  <si>
    <t>CIGARRO MARLBORO DOUBLE FUSION AMBER</t>
  </si>
  <si>
    <t>CIGARRO CHESTERFIELD GREEN REMIX</t>
  </si>
  <si>
    <t>CIGARRO CHESTERFIELD REMIX SUMMER 2</t>
  </si>
  <si>
    <t>TAPA DE DULCE EL PACEÑO 600g</t>
  </si>
  <si>
    <t>TABASCO LIZANO 62g</t>
  </si>
  <si>
    <t>RON CARTA ORO BACARDI 375ml</t>
  </si>
  <si>
    <t>RON CARTA BLANCA BACARDI 375ml</t>
  </si>
  <si>
    <t>CHOCOLATE NESQUICK NESTLE 250g</t>
  </si>
  <si>
    <t>SUERO REHIDRATANTE COCO ELECTROLIT 625ml</t>
  </si>
  <si>
    <t>SUERO REHIDRATANTE FRESA ELECTROLIT 625ml</t>
  </si>
  <si>
    <t>SUERO REHIDRATANTE FRESA KIWI ELECTROLIT 625ml</t>
  </si>
  <si>
    <t>SUERO REHIDRATANTE UVA ELECTROLIT 625ml</t>
  </si>
  <si>
    <t>SUERO REHIDRATANTE MORA AZUL ELECTROLIT 625ml</t>
  </si>
  <si>
    <t>SALSA BARBACOA CON HABANERO HUNTS 350g</t>
  </si>
  <si>
    <t>SALSA BARBACOA SABOR CHIPOTLE HUNTS 350g</t>
  </si>
  <si>
    <t>MARGARINA NUMAR CLASICA 500g</t>
  </si>
  <si>
    <t>ACEITE DE SOYA CLOVER 500ml</t>
  </si>
  <si>
    <t>ACEITE DE SOYA CLOVER 950ml</t>
  </si>
  <si>
    <t>MANZANILLA CHAMOMILE MANZA TE 25 SOBRES</t>
  </si>
  <si>
    <t>GUARO CACIQUE FANAL 1L</t>
  </si>
  <si>
    <t>GUARO CACIQUE FANAL 365ml</t>
  </si>
  <si>
    <t>GUARO CACIQUE SUPERIOR FANAL 365ml</t>
  </si>
  <si>
    <t>GUARO CACIQUE FANAL 750ml</t>
  </si>
  <si>
    <t>GUARO CACIQUE LIGA’O PUERTO GUAYABA FANAL 1L</t>
  </si>
  <si>
    <t>COCOA DULCE INSTANTANEA 200g</t>
  </si>
  <si>
    <t>COCOA DULCE CHOCOLATE BLANCO 200g</t>
  </si>
  <si>
    <t>DR PEPPER 355ml</t>
  </si>
  <si>
    <t>ACEITE DE OLIVA CLASICO SALAT 191ml</t>
  </si>
  <si>
    <t>ACEITE DE OLIVA EXTRA VIRGEN SALAT 191ml</t>
  </si>
  <si>
    <t>FOUR LOKO SANDIA 473ml</t>
  </si>
  <si>
    <t>FOUR LOKO PONCHE DE FRUTAS 473ml</t>
  </si>
  <si>
    <t>BEBIDA DE ALOE SABOR NATURAL ALOE KING 500ml</t>
  </si>
  <si>
    <t>FUMADO</t>
  </si>
  <si>
    <t>ABARROTES</t>
  </si>
  <si>
    <t>LÁCTEOS</t>
  </si>
  <si>
    <t>AGUAS E HIDRATANTES</t>
  </si>
  <si>
    <t>SNACKS</t>
  </si>
  <si>
    <t>049000050745</t>
  </si>
  <si>
    <t>049000050752</t>
  </si>
  <si>
    <t>071990320003</t>
  </si>
  <si>
    <t>072311130127</t>
  </si>
  <si>
    <t>083820125559</t>
  </si>
  <si>
    <t>087692000051</t>
  </si>
  <si>
    <t>087692001263</t>
  </si>
  <si>
    <t>087692821007</t>
  </si>
  <si>
    <t>089674070359</t>
  </si>
  <si>
    <t>089826900213</t>
  </si>
  <si>
    <t>341541</t>
  </si>
  <si>
    <t>345621</t>
  </si>
  <si>
    <t>346671</t>
  </si>
  <si>
    <t>346721</t>
  </si>
  <si>
    <t>4002631026714</t>
  </si>
  <si>
    <t>4014086020339</t>
  </si>
  <si>
    <t>4066600601920</t>
  </si>
  <si>
    <t>4066600610670</t>
  </si>
  <si>
    <t>4066600611363</t>
  </si>
  <si>
    <t>42061915</t>
  </si>
  <si>
    <t>42061946</t>
  </si>
  <si>
    <t>5000213004609</t>
  </si>
  <si>
    <t>5201309608071</t>
  </si>
  <si>
    <t>5410228141266</t>
  </si>
  <si>
    <t>5410228141785</t>
  </si>
  <si>
    <t>5410228142089</t>
  </si>
  <si>
    <t>5410228146162</t>
  </si>
  <si>
    <t>5410228193579</t>
  </si>
  <si>
    <t>5411223030043</t>
  </si>
  <si>
    <t>5411223100463</t>
  </si>
  <si>
    <t>5411223100487</t>
  </si>
  <si>
    <t>5411223100579</t>
  </si>
  <si>
    <t>5412186000098</t>
  </si>
  <si>
    <t>5412186002436</t>
  </si>
  <si>
    <t>719057011555</t>
  </si>
  <si>
    <t>719904</t>
  </si>
  <si>
    <t>719984</t>
  </si>
  <si>
    <t>721094199707</t>
  </si>
  <si>
    <t>721094199752</t>
  </si>
  <si>
    <t>735051001583</t>
  </si>
  <si>
    <t>7411000341063</t>
  </si>
  <si>
    <t>7411000341087</t>
  </si>
  <si>
    <t>7411000341100</t>
  </si>
  <si>
    <t>7411000341278</t>
  </si>
  <si>
    <t>7441003500488</t>
  </si>
  <si>
    <t>7441003500723</t>
  </si>
  <si>
    <t>7441003500815</t>
  </si>
  <si>
    <t>7441003501966</t>
  </si>
  <si>
    <t>7441003501973</t>
  </si>
  <si>
    <t>7441003502765</t>
  </si>
  <si>
    <t>7441003505483</t>
  </si>
  <si>
    <t>7441003518483</t>
  </si>
  <si>
    <t>7441003520158</t>
  </si>
  <si>
    <t>7441003520486</t>
  </si>
  <si>
    <t>7441003520721</t>
  </si>
  <si>
    <t>7441003521483</t>
  </si>
  <si>
    <t>7441003522152</t>
  </si>
  <si>
    <t>7441003522480</t>
  </si>
  <si>
    <t>7441003522725</t>
  </si>
  <si>
    <t>7441003545151</t>
  </si>
  <si>
    <t>7441003545229</t>
  </si>
  <si>
    <t>7441003545489</t>
  </si>
  <si>
    <t>7441003545908</t>
  </si>
  <si>
    <t>7441003570481</t>
  </si>
  <si>
    <t>7441003571150</t>
  </si>
  <si>
    <t>7441003571228</t>
  </si>
  <si>
    <t>7441003571488</t>
  </si>
  <si>
    <t>7441003571723</t>
  </si>
  <si>
    <t>7441003572232</t>
  </si>
  <si>
    <t>7441003580480</t>
  </si>
  <si>
    <t>7441003581487</t>
  </si>
  <si>
    <t>7441003583481</t>
  </si>
  <si>
    <t>7441003584488</t>
  </si>
  <si>
    <t>7441003596122</t>
  </si>
  <si>
    <t>7441003596207</t>
  </si>
  <si>
    <t>7441003596214</t>
  </si>
  <si>
    <t>7441003596221</t>
  </si>
  <si>
    <t>7441003596238</t>
  </si>
  <si>
    <t>7441005702194</t>
  </si>
  <si>
    <t>7441005702231</t>
  </si>
  <si>
    <t>7441005702248</t>
  </si>
  <si>
    <t>7441005702255</t>
  </si>
  <si>
    <t>7441005702873</t>
  </si>
  <si>
    <t>7441005703054</t>
  </si>
  <si>
    <t>7441005710212</t>
  </si>
  <si>
    <t>7441005710793</t>
  </si>
  <si>
    <t>7441005710823</t>
  </si>
  <si>
    <t>7441005711509</t>
  </si>
  <si>
    <t>7441005711660</t>
  </si>
  <si>
    <t>7441005712063</t>
  </si>
  <si>
    <t>7441005712346</t>
  </si>
  <si>
    <t>7441005712681</t>
  </si>
  <si>
    <t>7441005712698</t>
  </si>
  <si>
    <t>7441005713015</t>
  </si>
  <si>
    <t>7441005713022</t>
  </si>
  <si>
    <t>7441005713350</t>
  </si>
  <si>
    <t>747627150014</t>
  </si>
  <si>
    <t>75001629</t>
  </si>
  <si>
    <t>7501064197680</t>
  </si>
  <si>
    <t>7501064198168</t>
  </si>
  <si>
    <t>75027278</t>
  </si>
  <si>
    <t>75027285</t>
  </si>
  <si>
    <t>760296</t>
  </si>
  <si>
    <t>764009041425</t>
  </si>
  <si>
    <t>764009041432</t>
  </si>
  <si>
    <t>776029701029</t>
  </si>
  <si>
    <t>776029701852</t>
  </si>
  <si>
    <t>776029703184</t>
  </si>
  <si>
    <t>776029703238</t>
  </si>
  <si>
    <t>776029703337</t>
  </si>
  <si>
    <t>796500000380</t>
  </si>
  <si>
    <t>796500000397</t>
  </si>
  <si>
    <t>8008440222008</t>
  </si>
  <si>
    <t>8410793061942</t>
  </si>
  <si>
    <t>8410793186133</t>
  </si>
  <si>
    <t>8410793282934</t>
  </si>
  <si>
    <t>8411327001694</t>
  </si>
  <si>
    <t>8411327001908</t>
  </si>
  <si>
    <t>8412598024214</t>
  </si>
  <si>
    <t>8413194096131</t>
  </si>
  <si>
    <t>851621000043</t>
  </si>
  <si>
    <t>8690582723200</t>
  </si>
  <si>
    <t>878733</t>
  </si>
  <si>
    <t>9310441003289</t>
  </si>
  <si>
    <t>CHILES JALAPEÑOS RODAJAS MALHER 158g</t>
  </si>
  <si>
    <t>SALSA DE TOMATE BANQUETE 700g</t>
  </si>
  <si>
    <t>MAYONESA CON LIMON LIZANO 400g</t>
  </si>
  <si>
    <t>GATORADE BERRY BLUE 600ml</t>
  </si>
  <si>
    <t>GATORADE FRUIT PUNCH BLUE 600ml</t>
  </si>
  <si>
    <t>FRIJOLES MOLIDOS ROJOS MEDIO SANTA CRUZ 400g</t>
  </si>
  <si>
    <t>FRIJOLES MOLIDOS NEGROS MEDIO SANTA CRUZ 400g</t>
  </si>
  <si>
    <t>KARLSBRAU HELLES LATA</t>
  </si>
  <si>
    <t>FRIJOLES NEGROS MOLIDOS CON SALSA LIZANO 400g</t>
  </si>
  <si>
    <t>FRIJOLES NEGROS MOLIDOS CON SALSA LIZANO  227g</t>
  </si>
  <si>
    <t>FRIJOLES ROJOS MOLIDOS CON SALSA LIZANO  227g</t>
  </si>
  <si>
    <t>FRIJOLES ROJOS MOLIDOS CON SALSA LIZANO 400g</t>
  </si>
  <si>
    <t>JUGO DE NARANJA DEL VALLE 2.5 L</t>
  </si>
  <si>
    <t>COCA COLA SIN AZUCAR L 2.5 L</t>
  </si>
  <si>
    <t>COCA COLA SIN AZUCAR L 600ml</t>
  </si>
  <si>
    <t>FRESCA TORONJA 3 L</t>
  </si>
  <si>
    <t>FRESCA TORONJA 355ml</t>
  </si>
  <si>
    <t>FRESCA TORONJA 600ml</t>
  </si>
  <si>
    <t>FRESCA TORONJA 2.5 L</t>
  </si>
  <si>
    <t>CLUB SODA CANADA DRY 600ml</t>
  </si>
  <si>
    <t>GINGER ALE CANADA DRY 3 L</t>
  </si>
  <si>
    <t>GINGER ALE CANADA DRY 355ml</t>
  </si>
  <si>
    <t>GINGER ALE CANADA DRY 600ml</t>
  </si>
  <si>
    <t>GINGER ALE CANADA DRY 1.5 L</t>
  </si>
  <si>
    <t>AGUA TONICA CANADA DRY 354ml</t>
  </si>
  <si>
    <t>COCA COLA SIN AZUCAR 355ml</t>
  </si>
  <si>
    <t>SEMILLAS DE MARAÑON PRO 80g</t>
  </si>
  <si>
    <t>MANI SALADO PRO 80g</t>
  </si>
  <si>
    <t>MANI CON BARBACOA PRO 80g</t>
  </si>
  <si>
    <t>MANI CON GARAPIÑADO PRO 80g</t>
  </si>
  <si>
    <t>MANI CON CHILE PRO 80g</t>
  </si>
  <si>
    <t>MANI CON LIMON Y SAL PRO 80g</t>
  </si>
  <si>
    <t>MANI SALADO CON PASAS PRO 80g</t>
  </si>
  <si>
    <t>MANI HORNEADO PRO 80g</t>
  </si>
  <si>
    <t>ALMENDRAS ENTERAS PRO 80g</t>
  </si>
  <si>
    <t>ALMENDRAS CON CHOCOLATE PRO 70g</t>
  </si>
  <si>
    <t>MANI CON MIEL DE ABEJA PRO 70g</t>
  </si>
  <si>
    <t>PISTACHOS AMERICANOS PRO 70g</t>
  </si>
  <si>
    <t>MIXTA TROPICAL PRO 70g</t>
  </si>
  <si>
    <t>MANI JAPONES PRO 80g</t>
  </si>
  <si>
    <t>MANI JAPONES CON LIMON PRO 80g</t>
  </si>
  <si>
    <t>SALSA BARBACOA ORIGINAL HUNT'S 360g</t>
  </si>
  <si>
    <t>ANGRY ORCHARD HARD CIDER 355ml</t>
  </si>
  <si>
    <t>REFRESCOS</t>
  </si>
  <si>
    <t>ACTIVO</t>
  </si>
  <si>
    <t>Kg</t>
  </si>
  <si>
    <t>Etiquetas de fila</t>
  </si>
  <si>
    <t>Total general</t>
  </si>
  <si>
    <t>Image Name</t>
  </si>
  <si>
    <t>Codigo/BARRAS</t>
  </si>
  <si>
    <t>CERVEZAS</t>
  </si>
  <si>
    <t xml:space="preserve">IMPERIAL LIGHT 12 ONZ VIDRIO </t>
  </si>
  <si>
    <t xml:space="preserve">IMPERIAL SILVER 12 ONZ VIDRIO </t>
  </si>
  <si>
    <t xml:space="preserve">IMPERIAL 12 ONZ VIDRIO </t>
  </si>
  <si>
    <t>PILSEN 12 ONZ VIDRIO</t>
  </si>
  <si>
    <t xml:space="preserve">IMPERIAL ULTRA 12 ONZ VIDRIO </t>
  </si>
  <si>
    <t xml:space="preserve">PILSEN 6.0 12 ONZ VIDRIO  </t>
  </si>
  <si>
    <t xml:space="preserve">IMPERIAL LIGHT 350 ML LATA   </t>
  </si>
  <si>
    <t xml:space="preserve">IMPERIAL SILVER 350 ML LATA   </t>
  </si>
  <si>
    <t xml:space="preserve">IMPERIAL 350 ML LATA   </t>
  </si>
  <si>
    <t xml:space="preserve">BAMBOO RON &amp; COLA MOJITO 350 ML LATA  </t>
  </si>
  <si>
    <t xml:space="preserve">ROCK ICE 350 ML LATA  </t>
  </si>
  <si>
    <t xml:space="preserve">IMPERIAL CERO 350 ML LATA   </t>
  </si>
  <si>
    <t xml:space="preserve">PILSEN 350 ML LATA   </t>
  </si>
  <si>
    <t xml:space="preserve">BAMBOO RON &amp; COLA DAIQUIRÍ 350 ML LATA  </t>
  </si>
  <si>
    <t xml:space="preserve">IMPERIAL ULTRA 350 ML LATA   </t>
  </si>
  <si>
    <t xml:space="preserve">PILSEN 6.0 350 ML LATA   </t>
  </si>
  <si>
    <t xml:space="preserve">BAMBOO RON &amp; COLA ORIGINAL 350 ML LATA  </t>
  </si>
  <si>
    <t xml:space="preserve">TOÑA 350 ML LATA  </t>
  </si>
  <si>
    <t xml:space="preserve">BUDWEISER 350 ML LATA  </t>
  </si>
  <si>
    <t xml:space="preserve">CUBA LIBRE 350 ML LATA   </t>
  </si>
  <si>
    <t xml:space="preserve">CUBA LIBRE PIÑA COLADA 350 ML LATA  </t>
  </si>
  <si>
    <t xml:space="preserve">ADAN Y EVA MANDARINA 350 ML LATA  </t>
  </si>
  <si>
    <t xml:space="preserve">ADAN Y EVA FRUTOS 350 ML LATA  </t>
  </si>
  <si>
    <t xml:space="preserve">KAISER SIN ALCOHOL 350 ML LATA  </t>
  </si>
  <si>
    <t xml:space="preserve">BUDWEISER 12 ONZ VIDRIO  </t>
  </si>
  <si>
    <t xml:space="preserve">IMPERIAL 473 ML LATA   </t>
  </si>
  <si>
    <t xml:space="preserve">IMPERIAL SILVER 473 ML LATA   </t>
  </si>
  <si>
    <t xml:space="preserve">BAMBOO RON &amp; COLA ORIGINAL 473 ML LATA  </t>
  </si>
  <si>
    <t xml:space="preserve">BAMBOO RON &amp; COLA MOJITO 473 ML LATA  </t>
  </si>
  <si>
    <t xml:space="preserve">PILSEN 473 ML LATA   </t>
  </si>
  <si>
    <t xml:space="preserve">IMPERIAL LIGHT  473 ML LATA   </t>
  </si>
  <si>
    <t xml:space="preserve">IMPERIAL ULTRA 473 ML LATA   </t>
  </si>
  <si>
    <t xml:space="preserve">BAVARIA CHILL 350 ML LATA  </t>
  </si>
  <si>
    <t xml:space="preserve">BAVARIA DARK 350 ML LATA  </t>
  </si>
  <si>
    <t xml:space="preserve">BAVARIA LIGHT 350 ML LATA  </t>
  </si>
  <si>
    <t xml:space="preserve">BAVARIA GOLD 350 ML LATA  </t>
  </si>
  <si>
    <t xml:space="preserve">BAVARIA MASTERS EDITION 350 ML LATA  </t>
  </si>
  <si>
    <t xml:space="preserve">BAVARIA DARK ONE WAY VIDRIO  </t>
  </si>
  <si>
    <t xml:space="preserve">BAVARIA LIGHT ONE WAY VIDRIO  </t>
  </si>
  <si>
    <t xml:space="preserve">BAVARIA GOLD ONE WAY VIDRIO  </t>
  </si>
  <si>
    <t xml:space="preserve">BAVARIA MASTERS EDITION ONE WAY VIDRIO  </t>
  </si>
  <si>
    <t xml:space="preserve">HEINEKEN 350 ML LATA  </t>
  </si>
  <si>
    <t xml:space="preserve">PILSEN 710 ML LATA   </t>
  </si>
  <si>
    <t xml:space="preserve">IMPERIAL SILVER 710 ML LATA   </t>
  </si>
  <si>
    <t xml:space="preserve">IMPERIAL ULTRA 710 ML LATA   </t>
  </si>
  <si>
    <t xml:space="preserve">IMPERIAL 710 ML LATA   </t>
  </si>
  <si>
    <t xml:space="preserve">SMIRNOFF ICE NEGRA 350 ML LATA  </t>
  </si>
  <si>
    <t xml:space="preserve">SMIRNOFF ICE MANZANA VERDE12 ONZ VIDRIO  </t>
  </si>
  <si>
    <t xml:space="preserve">SMIRNOFF ICE MANZANA VERDE 350 ML LATA  </t>
  </si>
  <si>
    <t xml:space="preserve">SMIRNOFF ICE FRAMBUESA12 ONZ VIDRIO  </t>
  </si>
  <si>
    <t xml:space="preserve">SMIRNOFF ICE FRAMBUESA 350 ML LATA  </t>
  </si>
  <si>
    <t xml:space="preserve">HEINEKEN 12 ONZ VIDRIO  </t>
  </si>
  <si>
    <t xml:space="preserve">SMIRNOFF ICE GUARANÁ 350 ML LATA  </t>
  </si>
  <si>
    <t xml:space="preserve">SMIRNOFF ICE MARACUYÁ 350 ML LATA  </t>
  </si>
  <si>
    <t xml:space="preserve">SMIRNOFF ICE GUARANÁ12 ONZ VIDRIO  </t>
  </si>
  <si>
    <t xml:space="preserve">SMIRNOFF ICE NARANJA12 ONZ VIDRIO  </t>
  </si>
  <si>
    <t xml:space="preserve">SMIRNOFF ICE NARANJA 350 ML LATA  </t>
  </si>
  <si>
    <t xml:space="preserve">SMIRNOFF ICE NEGRA12 ONZ VIDRIO  </t>
  </si>
  <si>
    <t xml:space="preserve">SMIRNOFF ICE ORIGINAL 350 ML LATA  </t>
  </si>
  <si>
    <t xml:space="preserve">SMIRNOFF ICE ORIGINAL 12 ONZ VIDRIO  </t>
  </si>
  <si>
    <t xml:space="preserve">CORONA 12 ONZ VIDRIO  </t>
  </si>
  <si>
    <t xml:space="preserve">IMPERIAL 1 L VIDRIO  </t>
  </si>
  <si>
    <t xml:space="preserve">IMPERIAL SILVER 1 L VIDRIO  </t>
  </si>
  <si>
    <t xml:space="preserve">IMPERIAL LIGHT 1 L VIDRIO  </t>
  </si>
  <si>
    <t xml:space="preserve">PILSEN 1 L VIDRIO  </t>
  </si>
  <si>
    <t xml:space="preserve">PILSEN 6.0 1 L VIDRIO  </t>
  </si>
  <si>
    <t xml:space="preserve">BAMBOO JET 710 ML LATA  </t>
  </si>
  <si>
    <t>SMIRNOFF VODKAS 1 L</t>
  </si>
  <si>
    <t>ABSOLUT VODKAS 1 L</t>
  </si>
  <si>
    <t>CENTENARIO 18 AÑOS RESERVA FAMILIAR 700 ML</t>
  </si>
  <si>
    <t>JOHNNIE WALKER 15 AÑOS ETIQUETA VERDE 750 ML</t>
  </si>
  <si>
    <t>CAFÉ LEYENDA CLASICO 250g</t>
  </si>
  <si>
    <t>CAFÉ LEYENDA VAINILLA  250g</t>
  </si>
  <si>
    <t>CAFÉ LEYENDA CREMA IRLANDESA 250g</t>
  </si>
  <si>
    <t>CAFÉ LEYENDA CHOCOLATE CAPUCHINO 250g</t>
  </si>
  <si>
    <t>HARINA PAN BLANCA PRECOCIDA 1KG</t>
  </si>
  <si>
    <t>MASA RICA 907g</t>
  </si>
  <si>
    <t>TORTI MASA  750g</t>
  </si>
  <si>
    <t>MASECA 750g</t>
  </si>
  <si>
    <t>JUANA MAIZ CASCADO BLANCO 850g</t>
  </si>
  <si>
    <t>CREMA SEÑOR CAFÉ 180g</t>
  </si>
  <si>
    <t>MASAREPA MAIZ CASCADO BLANCO 750g</t>
  </si>
  <si>
    <t>MASAREPA MAIZ CASCADO AMARILLO 750g</t>
  </si>
  <si>
    <t>MARGARINA NUMAR LIGTH 500g</t>
  </si>
  <si>
    <t>DOÑAREPA MAIZ BLANCO 1100g</t>
  </si>
  <si>
    <t>DOÑAREPA MAIZ AMARILLO 1100g</t>
  </si>
  <si>
    <t>JUANA MAIZ CASCADO AMARILLO 850g</t>
  </si>
  <si>
    <t>POWERADE ZERO GRAPE 591ml</t>
  </si>
  <si>
    <t>POWERADE  ZERO MIXED  BERRY 591ml</t>
  </si>
  <si>
    <t>POWERADE LIMA LIMON 600 ml</t>
  </si>
  <si>
    <t>POWERADE FRUTAS 600 ml</t>
  </si>
  <si>
    <t>POWERADE NARANJA MANDARINA 600 ml</t>
  </si>
  <si>
    <t>POWERADE  AVALANCHA ALPINA 600 ml</t>
  </si>
  <si>
    <t>COORS LIGTH LATA GRANDE</t>
  </si>
  <si>
    <t>XX LAGER ESPECIAL BOTELLA 12oz</t>
  </si>
  <si>
    <t>GUINNESS FOREING EXTRA 330ml</t>
  </si>
  <si>
    <t>SAMUEL ADAMS BOSTON LAGER 355ml</t>
  </si>
  <si>
    <t>SAMUEL ADAMS REBEL IPA 355ml</t>
  </si>
  <si>
    <t>TECATE LIGHT 12oz</t>
  </si>
  <si>
    <t xml:space="preserve">MILWAUKEE'S BEST PREMIUM LATA  </t>
  </si>
  <si>
    <t>MILLER GENUINE DRAFT 12 onz</t>
  </si>
  <si>
    <t xml:space="preserve">MILWAUKEE'S BEST ICE LATA </t>
  </si>
  <si>
    <t>MILWAUKEE'S BEST PREMIUM LATA   32oz</t>
  </si>
  <si>
    <t>OETTINGER ORIGINAL LATA</t>
  </si>
  <si>
    <t>PAULANER WEISSBIER LATA</t>
  </si>
  <si>
    <t>PAULANER OKTOBERFEST LATA Y JARRA</t>
  </si>
  <si>
    <t xml:space="preserve">PAULANER MUNCHNER HELL </t>
  </si>
  <si>
    <t xml:space="preserve">BECK´S BLUE SIN ALCOHOL LATA </t>
  </si>
  <si>
    <t xml:space="preserve">BECK´S BLUE SIN ALCOHOL VIDRIO </t>
  </si>
  <si>
    <t>GUINNESS DRAUGHT STOUT 330ml</t>
  </si>
  <si>
    <t>MYTHOS HELLENIC VIDRIO</t>
  </si>
  <si>
    <t xml:space="preserve">STELLA ARTOIS BELGIUM </t>
  </si>
  <si>
    <t>HOEGAARDEN 330ml</t>
  </si>
  <si>
    <t>LEFFE BLOND 330ml</t>
  </si>
  <si>
    <t>LEFFE BRUIN 330ml</t>
  </si>
  <si>
    <t xml:space="preserve">HOEGAARDEN ROSEE RASPBERRY LATA  </t>
  </si>
  <si>
    <t>LINDEMANS PECKERESSE 250 ML</t>
  </si>
  <si>
    <t>LINDEMANS BRIEK 250 ML</t>
  </si>
  <si>
    <t>LINDEMANS FRAMBOISE 250 ML</t>
  </si>
  <si>
    <t>LINDEMANS APPLE 250 ML</t>
  </si>
  <si>
    <t>DELIRIUM TREMENS 330ml</t>
  </si>
  <si>
    <t>DELIRIUM RED 330ml</t>
  </si>
  <si>
    <t xml:space="preserve">PRESIDENTE 355 ML </t>
  </si>
  <si>
    <t>COORS LIGTH VIDRIO</t>
  </si>
  <si>
    <t>COORS LIGTH SUPER COOL LATA 355ml</t>
  </si>
  <si>
    <t>GOSLING GINGER BEER 355ml</t>
  </si>
  <si>
    <t>GOSLING GINGER BEER DIET 355ml</t>
  </si>
  <si>
    <t>SOL 355ml</t>
  </si>
  <si>
    <t>BUD LIGHT 355ml</t>
  </si>
  <si>
    <t>MICHELOB ULTRA 355ml</t>
  </si>
  <si>
    <t xml:space="preserve">MODELO ESPECIAL </t>
  </si>
  <si>
    <t xml:space="preserve">MODELO NEGRA </t>
  </si>
  <si>
    <t>MOOSEHEAD LIGHT VIDRIO 355ml</t>
  </si>
  <si>
    <t>BAVARIA ONE WAY CHILL VIDRIO</t>
  </si>
  <si>
    <t>MOOSEHEAD LIGHT LATA 355ml</t>
  </si>
  <si>
    <t>MOOSEHEAD 355ml LATA</t>
  </si>
  <si>
    <t>MOOSEHEAD RADLER GRAPEFRUIT 341ml</t>
  </si>
  <si>
    <t>MOOSEHEAD 350ml VIDRIO</t>
  </si>
  <si>
    <t>MOOSEHEAD RADLER GRAPEFRUIT LATA  355ml</t>
  </si>
  <si>
    <t>PERONI NASTRO AZZURRO VIDRIO</t>
  </si>
  <si>
    <t>DAMN FREE SIN ALCOHOL VIDRIO</t>
  </si>
  <si>
    <t xml:space="preserve">KELER LATA </t>
  </si>
  <si>
    <t>ESTRELLA DAMM 330 ML</t>
  </si>
  <si>
    <t>MAHOU SIN ALCOHOL 250 ML VIDRIO</t>
  </si>
  <si>
    <t xml:space="preserve">MAHOU SIN GLUTEN 330 VIDRIO </t>
  </si>
  <si>
    <t>ESTRELLA GALICIA ESPECIAL 330 ML</t>
  </si>
  <si>
    <t>TURIA LATA 330 ML</t>
  </si>
  <si>
    <t xml:space="preserve">KRONENBOURG 1664 BLANC 330 ML </t>
  </si>
  <si>
    <t>CARLSBERG 330 ML VIDRIO</t>
  </si>
  <si>
    <t>BLUE MOON 355ML VIDRIO</t>
  </si>
  <si>
    <t>KRONENBOURG 1664 330 ML</t>
  </si>
  <si>
    <t>OCB PREMIUM REGULAR SIZE</t>
  </si>
  <si>
    <t>OCB ORGANIC SLIM</t>
  </si>
  <si>
    <t>OCB VIRGIN PAPER REGULAR SIZE</t>
  </si>
  <si>
    <t>OCB SLIM + FILTER</t>
  </si>
  <si>
    <t>OCB SLIM REGULAR SIZE</t>
  </si>
  <si>
    <t xml:space="preserve">OCB SLIM KING SIZE </t>
  </si>
  <si>
    <t>OCB ORGANIC + FILTER</t>
  </si>
  <si>
    <t>OCB FILTROS CURVOS</t>
  </si>
  <si>
    <t>OCB VIRGIN PAPER + FILTER</t>
  </si>
  <si>
    <t>OCB ORGANIC 1/4 + FILTER</t>
  </si>
  <si>
    <t xml:space="preserve">TABACO DOMINGO </t>
  </si>
  <si>
    <t>CIGARRO REX</t>
  </si>
  <si>
    <t>CIGARRO KOOL CLICK</t>
  </si>
  <si>
    <t xml:space="preserve">CIGARRO PALL MALL VEGAS </t>
  </si>
  <si>
    <t xml:space="preserve">CIGARRO PALL MALL IBIZA </t>
  </si>
  <si>
    <t>CIGARRO VICEROY ROJO</t>
  </si>
  <si>
    <t>CIGARRO VICEROY AZUL</t>
  </si>
  <si>
    <t xml:space="preserve">CIGARRO PALL MALL SUPERIOR </t>
  </si>
  <si>
    <t xml:space="preserve">CIGARRO PALL MALL CALIFORNIA </t>
  </si>
  <si>
    <t xml:space="preserve">CIGARRO MARLBORO SELECTED PREMIUM </t>
  </si>
  <si>
    <t>CIGARRO L&amp;M AZUL</t>
  </si>
  <si>
    <t>CIGARRO L&amp;M MORADO</t>
  </si>
  <si>
    <t>CIGARRO L&amp;M ROJO</t>
  </si>
  <si>
    <t>CIGARRO CHESTERFIELD SUAVE PAQ DURO</t>
  </si>
  <si>
    <t>CIGARRO CHESTERFIELD DURO PAQ DURO</t>
  </si>
  <si>
    <t>CIGARRO CHESTERFIELD SUAVE PAQ SUAVE</t>
  </si>
  <si>
    <t>CIGARRO CHESTERFIELD DURO PAQ SUAVE</t>
  </si>
  <si>
    <t>BOMBAI DRY GIN SAPHIRE 500ml</t>
  </si>
  <si>
    <t>GINEBRAS EXTRACONCHA FANAL 1L</t>
  </si>
  <si>
    <t>GINEBRAS EXTRACONCHA FANAL 365ml</t>
  </si>
  <si>
    <t>LECHE DELACTOMY SEMIDESCREMADA EN POLVO DOS PINOS 400g</t>
  </si>
  <si>
    <t>GUARO CACIQUE SUPERIOR FANAL 750 ML</t>
  </si>
  <si>
    <t>GUARO SUPERIOR CAÑITA FANAL 365ml</t>
  </si>
  <si>
    <t>FOUR LOKO DORADO 473ml</t>
  </si>
  <si>
    <t>FOUR LOKO VERDE 473ml</t>
  </si>
  <si>
    <t>FOUR LOKO NEGRO 473ml</t>
  </si>
  <si>
    <t>FOUR LOKO AZUL 473ml</t>
  </si>
  <si>
    <t>FOUR LOKO MORADO 473ml</t>
  </si>
  <si>
    <t>RON COLORADO FANAL 1L</t>
  </si>
  <si>
    <t>RON COLORADO FANAL 365ml</t>
  </si>
  <si>
    <t>MUNCHIES 262.2g</t>
  </si>
  <si>
    <t>PAPAS CLASSIC LAY'S 7.5oz</t>
  </si>
  <si>
    <t>FIESTA SNACK 105g</t>
  </si>
  <si>
    <t>CHIRULITOS TOSTY 100g</t>
  </si>
  <si>
    <t>CHIRULITOS TOSTY 250g</t>
  </si>
  <si>
    <t>PAPIOLAS BBQ TOSTY 180g</t>
  </si>
  <si>
    <t>CHICHARRRICOS CON LIMON RUMBA 80g</t>
  </si>
  <si>
    <t xml:space="preserve">3PACK ESPECIAL TOSTY </t>
  </si>
  <si>
    <t>MEJITOS JUMBO 300g</t>
  </si>
  <si>
    <t>PLATANOS CARIBENO VERDE CON LIMON Y SAL 90 GR</t>
  </si>
  <si>
    <t xml:space="preserve">2 X 1 TOSTADITAS DE MAIZ KITTY </t>
  </si>
  <si>
    <t>2 X 1 PAPAS TOSTADAS KENYS 120g</t>
  </si>
  <si>
    <t>PALOMITAS DE MAIZ SAL MARINA YUMMIES 110g</t>
  </si>
  <si>
    <t>CHALUPA PA PICAR 130 GRS</t>
  </si>
  <si>
    <t>TORTILLAS TOSTADA PA PICAR 150 GR</t>
  </si>
  <si>
    <t>VODKAS ABSOLUT 375 ml</t>
  </si>
  <si>
    <t>VODKAS SMIRNOFF 375 ML</t>
  </si>
  <si>
    <t>VODKAS ZAR FANAL 365ml</t>
  </si>
  <si>
    <t>COCA COLA ORIGINAL 600ml</t>
  </si>
  <si>
    <t>COCA COLA ORIGINAL 1.5 L</t>
  </si>
  <si>
    <t>COCA COLA ORIGINAL 2 L</t>
  </si>
  <si>
    <t>FANTA UVA  2.5 L</t>
  </si>
  <si>
    <t>COCA COLA LIGHT 600ml</t>
  </si>
  <si>
    <t>FANTA NARANJA 3 L</t>
  </si>
  <si>
    <t>FANTA NARANJA 600ml</t>
  </si>
  <si>
    <t>FANTA NARANJA 1.5 L</t>
  </si>
  <si>
    <t>FANTA UVA  600ml</t>
  </si>
  <si>
    <t>FANTA KOLITA 3 L</t>
  </si>
  <si>
    <t>FANTA KOLITA 600ml</t>
  </si>
  <si>
    <t>FANTA KOLITA 1.5 L</t>
  </si>
  <si>
    <t>COCA COLA ORIGINAL 355ml</t>
  </si>
  <si>
    <t>FANTA NARANJA 355ml</t>
  </si>
  <si>
    <t>FANTA UVA 355ml</t>
  </si>
  <si>
    <t>FANTA KOLITA 355ml</t>
  </si>
  <si>
    <t>ELOTICOS SALADOS PRO 70G</t>
  </si>
  <si>
    <t>ELOTICOS CON BARBACOA PRO 70G</t>
  </si>
  <si>
    <t>NUTRI MIX HORNEADOS PRO 70g</t>
  </si>
  <si>
    <t>VINO</t>
  </si>
  <si>
    <t>874390001165</t>
  </si>
  <si>
    <t>1 ANTIGAL CABERNET SAUVIGNON 750 ML</t>
  </si>
  <si>
    <t>874390001035</t>
  </si>
  <si>
    <t>1 ANTIGAL MALBEC 750 ML</t>
  </si>
  <si>
    <t>082896001453</t>
  </si>
  <si>
    <t>1000 STORIES ZINFANDEL 750 ML</t>
  </si>
  <si>
    <t>088586003493</t>
  </si>
  <si>
    <t>14 HANDS RIESLING 750 ML</t>
  </si>
  <si>
    <t>012354001350</t>
  </si>
  <si>
    <t>19 CRIMES CABERNET SAUVIGNON 750 ML</t>
  </si>
  <si>
    <t>012354000995</t>
  </si>
  <si>
    <t>19 CRIMES RED WINE 750 ML</t>
  </si>
  <si>
    <t>012354001688</t>
  </si>
  <si>
    <t>19 CRIMES THE BANISHED DARK RED 750 ML</t>
  </si>
  <si>
    <t>089819721443</t>
  </si>
  <si>
    <t>19 CRIMES THE PUNISHMENT PINOT NOIR 750 ML</t>
  </si>
  <si>
    <t>012354001602</t>
  </si>
  <si>
    <t xml:space="preserve">19 CRIMES THE WARDEN 750 ML </t>
  </si>
  <si>
    <t>7794450008060</t>
  </si>
  <si>
    <t>ALAMOS CABERNET SAUVIGNON 750 ML</t>
  </si>
  <si>
    <t>7794450008077</t>
  </si>
  <si>
    <t>ALAMOS CHARDONNAY 750 ML</t>
  </si>
  <si>
    <t>7790649991250</t>
  </si>
  <si>
    <t>ALEGORÍA GRAN RESERVA MALBEC NAVARRO CORREAS  750 ML</t>
  </si>
  <si>
    <t>7804315000693</t>
  </si>
  <si>
    <t>ALIWEN SAUVIGNON BLANC 750 ML</t>
  </si>
  <si>
    <t>7790975017020</t>
  </si>
  <si>
    <t>ALTOS DEL PLATA CABERNET SAUVIGNON 750 ML</t>
  </si>
  <si>
    <t>7790975017013</t>
  </si>
  <si>
    <t>ALTOS DEL PLATA MALBEC 750 ML</t>
  </si>
  <si>
    <t>8410869452001</t>
  </si>
  <si>
    <t>ARIENZO DE MARQUÉS DE RISCAL 2015 750 ML</t>
  </si>
  <si>
    <t>089819068227</t>
  </si>
  <si>
    <t>BERINGER CABERNET SAUVIGNON 750 ML</t>
  </si>
  <si>
    <t>089819028504</t>
  </si>
  <si>
    <t>BERINGER CHARDONNAY 750 ML</t>
  </si>
  <si>
    <t>089819001972</t>
  </si>
  <si>
    <t>BERINGER PINOT NOIR 750 ML</t>
  </si>
  <si>
    <t>089819541874</t>
  </si>
  <si>
    <t>BERINGER RED MOSCATO 750 ML</t>
  </si>
  <si>
    <t>089819006526</t>
  </si>
  <si>
    <t>BERINGER WHITE ZINFANDEL 750 ML</t>
  </si>
  <si>
    <t>7798039597570</t>
  </si>
  <si>
    <t>BIRDS &amp; BEES SWEET MALBEC 750 ML</t>
  </si>
  <si>
    <t>7798039597556</t>
  </si>
  <si>
    <t>BIRDS &amp; BEES SWEET WHITE 750 ML</t>
  </si>
  <si>
    <t>4022025250006</t>
  </si>
  <si>
    <t>BLUE NUN AUTHENTIC WHITE 750 ML</t>
  </si>
  <si>
    <t>4022025371039</t>
  </si>
  <si>
    <t>BLUE NUN BLUE FINEST SPARKLING 750 ML</t>
  </si>
  <si>
    <t>4022025280201</t>
  </si>
  <si>
    <t>BLUE NUN PINK 750 ML</t>
  </si>
  <si>
    <t>4022025534038</t>
  </si>
  <si>
    <t>BLUE NUN RED WINE ALCOHOL FREE 750 ML</t>
  </si>
  <si>
    <t>4022025533031</t>
  </si>
  <si>
    <t>BLUE NUN WHITE WINE ALCOHOL FREE 750 ML</t>
  </si>
  <si>
    <t>7804380251334</t>
  </si>
  <si>
    <t>CANEPA FAMIGLIA CABERNET SAUVIGNON 750 ML</t>
  </si>
  <si>
    <t>7804380253512</t>
  </si>
  <si>
    <t>CANEPA FAMIGLIA CARMENERE 750 ML</t>
  </si>
  <si>
    <t>7804380000383</t>
  </si>
  <si>
    <t>CANEPA FINÍSIMO CABERNET SAUVIGNON 750 ML</t>
  </si>
  <si>
    <t>7804380481557</t>
  </si>
  <si>
    <t>CANEPA FINÍSIMO CARMENERE 750 ML</t>
  </si>
  <si>
    <t>7804380002257</t>
  </si>
  <si>
    <t>CANEPA NOVÍSIMO CABERNET SAUVINGNON 750 ML</t>
  </si>
  <si>
    <t>7804380002295</t>
  </si>
  <si>
    <t>CANEPA NOVÍSIMO MERLOT 750 ML</t>
  </si>
  <si>
    <t>7804380448253</t>
  </si>
  <si>
    <t>CANEPA NOVÍSIMO PINOT GRIGIO 750 ML</t>
  </si>
  <si>
    <t>7804380002264</t>
  </si>
  <si>
    <t>CANEPA NOVÍSIMO SAUVIGNON BLANC 750 ML</t>
  </si>
  <si>
    <t>7804335001168</t>
  </si>
  <si>
    <t>CARMEN CARMENERE 750 ML</t>
  </si>
  <si>
    <t>7804335784252</t>
  </si>
  <si>
    <t>CARMEN INSIGNE CHARDONNAY 750 ML</t>
  </si>
  <si>
    <t>7804335754156</t>
  </si>
  <si>
    <t>CARMEN MERLOT 750 ML</t>
  </si>
  <si>
    <t>7804320561585</t>
  </si>
  <si>
    <t>CASILLERO DEL DIABLO BLANCO DEVIL´S COLLECTION 750 ML</t>
  </si>
  <si>
    <t>7804320303178</t>
  </si>
  <si>
    <t>CASILLERO DEL DIABLO CABERNET SAUVIGNON 750 ML</t>
  </si>
  <si>
    <t>7804320628073</t>
  </si>
  <si>
    <t>CASILLERO DEL DIABLO CABERNET SAUVIGNON DEVIL´S RELEASE 750 ML</t>
  </si>
  <si>
    <t>7804320749242</t>
  </si>
  <si>
    <t>CASILLERO DEL DIABLO CABERNET SAUVIGNON EDICIÓN COSTA RICA 750 ML</t>
  </si>
  <si>
    <t>7804320087016</t>
  </si>
  <si>
    <t>CASILLERO DEL DIABLO CARMENERE 750 ML</t>
  </si>
  <si>
    <t>7804320510187</t>
  </si>
  <si>
    <t>CASILLERO DEL DIABLO MALBEC 750 ML</t>
  </si>
  <si>
    <t>7804320985633</t>
  </si>
  <si>
    <t>CASILLERO DEL DIABLO MERLOT 750 ML</t>
  </si>
  <si>
    <t>7804320746555</t>
  </si>
  <si>
    <t>CASILLERO DEL DIABLO RED BLEND 750 ML</t>
  </si>
  <si>
    <t>7804320746685</t>
  </si>
  <si>
    <t>CASILLERO DEL DIABLO RESERVA ESPECIAL CABERNET SAUVIGNON 750 ML</t>
  </si>
  <si>
    <t>7804320272252</t>
  </si>
  <si>
    <t>CASILLERO DEL DIABLO RESERVA PRIVADA 750 ML</t>
  </si>
  <si>
    <t>764009024640</t>
  </si>
  <si>
    <t>CASILLERO DEL DIABLO ROSÉ 750 ML</t>
  </si>
  <si>
    <t>7804320510170</t>
  </si>
  <si>
    <t>CASILLERO DEL DIABLO SHYRAZ 750 ML</t>
  </si>
  <si>
    <t>7794450008237</t>
  </si>
  <si>
    <t>CATENA ALTA HISTORIC ROWS MALBEC 750 ML</t>
  </si>
  <si>
    <t>7794450002570</t>
  </si>
  <si>
    <t>CATENA CABERNET SAUVIGNON 750 ML</t>
  </si>
  <si>
    <t>7794450008053</t>
  </si>
  <si>
    <t>CATENA MALBEC 750 ML</t>
  </si>
  <si>
    <t>7794450002860</t>
  </si>
  <si>
    <t>CATENA VISTA FLORES MALBEC 750 ML</t>
  </si>
  <si>
    <t>8006030002412</t>
  </si>
  <si>
    <t>CHIANTI CECCHI 750 ML</t>
  </si>
  <si>
    <t>7790189016901</t>
  </si>
  <si>
    <t>CICLOS CABERNET SAUVIGNON 750 ML</t>
  </si>
  <si>
    <t>8410428205048</t>
  </si>
  <si>
    <t>CONDE DE CARALT BLANC DE BLANCS SECO 750 ML</t>
  </si>
  <si>
    <t>8410702033442</t>
  </si>
  <si>
    <t>CONTENDA CABERNET SAUVIGNON 750 ML</t>
  </si>
  <si>
    <t>8410702016025</t>
  </si>
  <si>
    <t>CONTENDA MERLOT 750 ML</t>
  </si>
  <si>
    <t>8410406001235</t>
  </si>
  <si>
    <t>COSTANILLA TEMPRANILLO RIOJA 750 ML</t>
  </si>
  <si>
    <t>7791540044502</t>
  </si>
  <si>
    <t>DADÁ N°1 FINCA LAS MORAS VAINILLA 750 ML</t>
  </si>
  <si>
    <t>7791540044519</t>
  </si>
  <si>
    <t xml:space="preserve">DADÁ N°2 FINCA LAS MORAS MOKKA 750 ML </t>
  </si>
  <si>
    <t>7441008506850</t>
  </si>
  <si>
    <t>DADÁ N°3 FINCA LAS MOAS ESPECIAS 750 ML</t>
  </si>
  <si>
    <t>7791540049590</t>
  </si>
  <si>
    <t>DADÁ N°8 FINCA LAS MORAS CHOCOLATE 750 ML</t>
  </si>
  <si>
    <t>7804320746104</t>
  </si>
  <si>
    <t>DIABLO DARK RED 750 ML</t>
  </si>
  <si>
    <t>7791250002571</t>
  </si>
  <si>
    <t>DOLORES NAVARRO CORREAS CABERNET SAUVIGNON 750 ML</t>
  </si>
  <si>
    <t>7791250002564</t>
  </si>
  <si>
    <t>DOLORES NAVARRO CORREAS MALBEC 750 ML</t>
  </si>
  <si>
    <t>8410261151311</t>
  </si>
  <si>
    <t>DON SIMÓN SANGRÍA BLANCA 1.5 L</t>
  </si>
  <si>
    <t>8410261150161</t>
  </si>
  <si>
    <t>DON SIMON SANGRIA PREMIUM 750 ML</t>
  </si>
  <si>
    <t>8410261151625</t>
  </si>
  <si>
    <t>DON SIMÓN SANGRIA TINTA 1.5 L</t>
  </si>
  <si>
    <t>7804320523958</t>
  </si>
  <si>
    <t>DULZINO BLUSH 750 ML</t>
  </si>
  <si>
    <t>7804320520162</t>
  </si>
  <si>
    <t>DULZINO MOSCATO 750 ML</t>
  </si>
  <si>
    <t>7798136300165</t>
  </si>
  <si>
    <t>EL ESTECO CABERNET SAUVIGNON 750 ML</t>
  </si>
  <si>
    <t>7798136300158</t>
  </si>
  <si>
    <t>EL ESTECO MALBEC 750 ML</t>
  </si>
  <si>
    <t>7790314056116</t>
  </si>
  <si>
    <t>ESTANCIA MENDONZA MALBEC 750 ML</t>
  </si>
  <si>
    <t>7790314056109</t>
  </si>
  <si>
    <t>ESTANCIA MENDOZA CABERNET SAUVIGNON 750 ML</t>
  </si>
  <si>
    <t>7790314055386</t>
  </si>
  <si>
    <t>ESTANCIA MENDOZA MERLOT – MALBEC 750 ML</t>
  </si>
  <si>
    <t>7790314003943</t>
  </si>
  <si>
    <t>ESTANCIA MENDOZA ROBLE CABERNET SAUVIGNON 750 ML</t>
  </si>
  <si>
    <t>7790314058806</t>
  </si>
  <si>
    <t>ESTANCIA MENDOZA ROBLE MALBEC 750 ML</t>
  </si>
  <si>
    <t>7790240094725</t>
  </si>
  <si>
    <t>EXTRAVAGANZA RED BLEND 750 ML</t>
  </si>
  <si>
    <t>8019873000019</t>
  </si>
  <si>
    <t>FANTINI MONTEPULCIOANO D´ABRUZZO 750 ML</t>
  </si>
  <si>
    <t>8019873660329</t>
  </si>
  <si>
    <t>FANTINI SANGIOVESE 750 ML</t>
  </si>
  <si>
    <t>8019873000026</t>
  </si>
  <si>
    <t>FANTINI TREBBIANO D´ABRUZZO 750 ML</t>
  </si>
  <si>
    <t>7798145140202</t>
  </si>
  <si>
    <t>FELINO CABERNET SAUVIGNON 750 ML</t>
  </si>
  <si>
    <t>082896001866</t>
  </si>
  <si>
    <t>FETZER CHARDONNAY 750 ML</t>
  </si>
  <si>
    <t>082896001873</t>
  </si>
  <si>
    <t>FETZER MERLOT 750 ML</t>
  </si>
  <si>
    <t>7791540127106</t>
  </si>
  <si>
    <t>FINCA LAS MORAS CABERNET SAUVIGNON 750 ML</t>
  </si>
  <si>
    <t>7791540127168</t>
  </si>
  <si>
    <t>FINCA LAS MORAS MALBEC 750 ML</t>
  </si>
  <si>
    <t>7791540091193</t>
  </si>
  <si>
    <t>FINCA LAS MORAS PINOT GRIGIO 750 ML</t>
  </si>
  <si>
    <t>7791540090066</t>
  </si>
  <si>
    <t>FINCA LAS MORAS SELECT BARREL MALBEC 750 ML</t>
  </si>
  <si>
    <t>081308001517</t>
  </si>
  <si>
    <t>FLIP FLOP CHARDONNAY 750 ML</t>
  </si>
  <si>
    <t>081308001579</t>
  </si>
  <si>
    <t>FLIP FLOP MOSCATO 750 ML</t>
  </si>
  <si>
    <t>8410384005249</t>
  </si>
  <si>
    <t>FREIXENET MIA SANGRIA WHITE FRIZZANTE 750 ML</t>
  </si>
  <si>
    <t>858751002312</t>
  </si>
  <si>
    <t>FRIENDS FIN WINE STRAWBERRY MOSCATO 750 ML</t>
  </si>
  <si>
    <t>858751002329</t>
  </si>
  <si>
    <t>FRIENDS FUN WINE COCONUT CHARDONNAY 750 ML</t>
  </si>
  <si>
    <t>858751002305</t>
  </si>
  <si>
    <t>FRIENDS FUN WINE SANGRIA 750 ML</t>
  </si>
  <si>
    <t>7804320559001</t>
  </si>
  <si>
    <t>FRONTERA CABERNET SAUVIGNON 750 ML</t>
  </si>
  <si>
    <t>7804320135854</t>
  </si>
  <si>
    <t>FRONTERA CARMENERE 750 ML</t>
  </si>
  <si>
    <t>7798039596528</t>
  </si>
  <si>
    <t>FRONTERA MALBEC 750 ML</t>
  </si>
  <si>
    <t>7804320706009</t>
  </si>
  <si>
    <t>FRONTERA MERLOT 750 ML</t>
  </si>
  <si>
    <t>7804320628912</t>
  </si>
  <si>
    <t>FRONTERA MOSCATO MOONLIGHT 750 ML</t>
  </si>
  <si>
    <t>7804320483115</t>
  </si>
  <si>
    <t>FRONTERA ROSÉ 750 ML</t>
  </si>
  <si>
    <t>7804320556000</t>
  </si>
  <si>
    <t>FRONTERA SAUVIGNON BLANC 750 ML</t>
  </si>
  <si>
    <t>7804320269160</t>
  </si>
  <si>
    <t>FRONTERA SHIRAZ 750 ML</t>
  </si>
  <si>
    <t>082896002009</t>
  </si>
  <si>
    <t>FRONTERA WHITE ZINFANDEL 750 ML</t>
  </si>
  <si>
    <t>088474006957</t>
  </si>
  <si>
    <t>FUNF RIESLING 750 ML</t>
  </si>
  <si>
    <t>088474008159</t>
  </si>
  <si>
    <t>FUNF SPANISH SANGRIA 750 ML</t>
  </si>
  <si>
    <t>088474007787</t>
  </si>
  <si>
    <t>FUNF SWEET RED 750 ML</t>
  </si>
  <si>
    <t>7804300139230</t>
  </si>
  <si>
    <t>GATO NEGRO 9 VIDAS CABERNET SAUVIGNON 750 ML</t>
  </si>
  <si>
    <t>7804300149970</t>
  </si>
  <si>
    <t>GATO NEGRO 9 VIDAS ENSAMBLAJE 750 ML</t>
  </si>
  <si>
    <t>7804300010638</t>
  </si>
  <si>
    <t>GATO NEGRO CABERNET SAUVIGNON 750 ML</t>
  </si>
  <si>
    <t>7804300120603</t>
  </si>
  <si>
    <t>GATO NEGRO MERLOT 750 ML</t>
  </si>
  <si>
    <t>8410113003119</t>
  </si>
  <si>
    <t>GRAN CORONAS CABERNET SAUVIGNON TORRES 750 ML</t>
  </si>
  <si>
    <t>7798039597938</t>
  </si>
  <si>
    <t>GRAN LOMO MALBEC 750 ML</t>
  </si>
  <si>
    <t>8410113003065</t>
  </si>
  <si>
    <t>GRAN SANGRE DE TORO RESERVE TORRES 750 ML</t>
  </si>
  <si>
    <t>7798121920040</t>
  </si>
  <si>
    <t>LA CHAMIZA RESERVA MALBEC 750 ML</t>
  </si>
  <si>
    <t>7798126082248</t>
  </si>
  <si>
    <t>LA POSTA GLORIETA PINOT NOIR 750 ML</t>
  </si>
  <si>
    <t>7794450093509</t>
  </si>
  <si>
    <t>LA POSTA PAULUCCI MALBEC 750 ML</t>
  </si>
  <si>
    <t>7794450093516</t>
  </si>
  <si>
    <t>LA POSTA PIZZELLA MALBEC 750 ML</t>
  </si>
  <si>
    <t>8413472050954</t>
  </si>
  <si>
    <t>LAN RIOJA CRIANZA 2013 750 ML</t>
  </si>
  <si>
    <t>7808734200641</t>
  </si>
  <si>
    <t>LEYDA PINOT NOIR 750 ML</t>
  </si>
  <si>
    <t>7808734200238</t>
  </si>
  <si>
    <t>LEYDA SHIRAZ 750 ML</t>
  </si>
  <si>
    <t>8437014256017</t>
  </si>
  <si>
    <t>LOLEA  N°1 RED WINE 750 ML</t>
  </si>
  <si>
    <t>8437014256024</t>
  </si>
  <si>
    <t>LOLEA  N°2 WHITE WINE 750 ML</t>
  </si>
  <si>
    <t>8437014256093</t>
  </si>
  <si>
    <t>LOLEA N°3 APPLE 750 ML</t>
  </si>
  <si>
    <t>7790314006357</t>
  </si>
  <si>
    <t>LOS HELECHOS MALBEC 750 ML</t>
  </si>
  <si>
    <t>7798126080237</t>
  </si>
  <si>
    <t>LUCA OLD VINE MALBEC 750 ML</t>
  </si>
  <si>
    <t>7791203001248</t>
  </si>
  <si>
    <t>LUIGI BOSCA CABERNET SAUVIGNON 750 ML</t>
  </si>
  <si>
    <t>7791203000104</t>
  </si>
  <si>
    <t>LUIGI BOSCA DE SANGRE 750 ML</t>
  </si>
  <si>
    <t>7791203001231</t>
  </si>
  <si>
    <t>LUIGI BOSCA MALBEC 750 ML</t>
  </si>
  <si>
    <t>7791203000142</t>
  </si>
  <si>
    <t>LUIGI BOSCA MALBEC D.O.C 750 ML</t>
  </si>
  <si>
    <t>7791203000036</t>
  </si>
  <si>
    <t>LUIGI BOSCA PINOT NOIR 750 ML</t>
  </si>
  <si>
    <t>7791203000043</t>
  </si>
  <si>
    <t>LUIGI BOSCA SAUVIGNON BLANC 750 ML</t>
  </si>
  <si>
    <t>7791203000135</t>
  </si>
  <si>
    <t>LUIGI BOSCA SYRAH 750 ML</t>
  </si>
  <si>
    <t>085976034013</t>
  </si>
  <si>
    <t>MANISCHEWITZ CHERRY 750 ML</t>
  </si>
  <si>
    <t>085976033931</t>
  </si>
  <si>
    <t>MANISCHEWITZ CONCORD GRAPE 750 ML</t>
  </si>
  <si>
    <t>085976034044</t>
  </si>
  <si>
    <t>MANISCHEWITZ LOGANBERRY 750 ML</t>
  </si>
  <si>
    <t>085976040007</t>
  </si>
  <si>
    <t>MANISCHEWITZ MOSCATO 750 ML</t>
  </si>
  <si>
    <t>8410406111040</t>
  </si>
  <si>
    <t xml:space="preserve">MARQUÉS DE CÁCERES GRAN RESERVA 2011 750 ML </t>
  </si>
  <si>
    <t>8410406211054</t>
  </si>
  <si>
    <t>MARQUÉS DE CÁCERES RESERVA 2012 750 ML</t>
  </si>
  <si>
    <t>8410406311006</t>
  </si>
  <si>
    <t>MARQUÉS DE CÁCERES RIOJA 750 ML</t>
  </si>
  <si>
    <t>8410406811001</t>
  </si>
  <si>
    <t>MARQUÉS DE CÁCERES RIOJA BLANCO 750 ML</t>
  </si>
  <si>
    <t>8410406611007</t>
  </si>
  <si>
    <t>MARQUÉS DE CÁCERES ROSÉ 750 ML</t>
  </si>
  <si>
    <t>8410869451103</t>
  </si>
  <si>
    <t>MARQUÉS DE RISCAL FINCA TORREA 750 ML</t>
  </si>
  <si>
    <t>8410869450014</t>
  </si>
  <si>
    <t>MARQUÉS DE RISCAL RIOJA 2013 750 ML</t>
  </si>
  <si>
    <t>8414825336633</t>
  </si>
  <si>
    <t>MARTÍN CÓDAX ALBARIÑO 750 ML</t>
  </si>
  <si>
    <t>080516055640</t>
  </si>
  <si>
    <t>MOVENDO MOSCATO 750 ML</t>
  </si>
  <si>
    <t>7791250001727</t>
  </si>
  <si>
    <t>NAVARRO CORREAS CHARDONNAY COLECCIÓN PRIVADA 750 ML</t>
  </si>
  <si>
    <t>7791250001680</t>
  </si>
  <si>
    <t>NAVARRO CORREAS COLECCIÓN PRIVADA</t>
  </si>
  <si>
    <t>7791250001673</t>
  </si>
  <si>
    <t>NAVARRO CORREAS COLECCIÓN PRIVADA MALBEC 750 ML</t>
  </si>
  <si>
    <t>7791250001703</t>
  </si>
  <si>
    <t>NAVARRO CORREAS COLECCIÓN PRIVADA MERLOT 750 ML</t>
  </si>
  <si>
    <t>7791250001710</t>
  </si>
  <si>
    <t>NAVARRO CORREAS COLECCIÓN PRIVADA PINOT NOIR 750 ML</t>
  </si>
  <si>
    <t>7791250001734</t>
  </si>
  <si>
    <t>NAVARRO CORREAS COLECCIÓN PRIVADA SYRAH 750 ML</t>
  </si>
  <si>
    <t>7792319677969</t>
  </si>
  <si>
    <t>NORTON CABERNET SAUVIGNON 750 ML</t>
  </si>
  <si>
    <t>7792319677976</t>
  </si>
  <si>
    <t>NORTON MALBEC 750 ML</t>
  </si>
  <si>
    <t>7792319678003</t>
  </si>
  <si>
    <t>NORTON RESERVA CABERNET SAUVIGNON 750 ML</t>
  </si>
  <si>
    <t>7804320339252</t>
  </si>
  <si>
    <t>PALO ALTO SHIRAZ ROSÉ 750 ML</t>
  </si>
  <si>
    <t>8410415580721</t>
  </si>
  <si>
    <t>PATA NEGRA GRAN RESERVA 750 ML</t>
  </si>
  <si>
    <t>8410261111025</t>
  </si>
  <si>
    <t>PATA NEGRA RIBERA DEL DUERO 750 ML</t>
  </si>
  <si>
    <t>8410415360729</t>
  </si>
  <si>
    <t>PATA NEGRA VALDEPEÑAS CRIANZA TEMPRANILLO 750 ML</t>
  </si>
  <si>
    <t>8410702005012</t>
  </si>
  <si>
    <t>PEÑASOL SANGRÍA 1 L</t>
  </si>
  <si>
    <t>8410702038966</t>
  </si>
  <si>
    <t>PEÑASOL SANGRÍA ORIGINAL 1.5 L</t>
  </si>
  <si>
    <t>4008005570029</t>
  </si>
  <si>
    <t>PETER BRUM LIEBFRAUMILCH 750 ML</t>
  </si>
  <si>
    <t>4008005570302</t>
  </si>
  <si>
    <t>PETER BRUM RIESLING 750 ML</t>
  </si>
  <si>
    <t>4008005570579</t>
  </si>
  <si>
    <t>PETER BRUM VINO NOIRE 750 ML</t>
  </si>
  <si>
    <t>4008005570104</t>
  </si>
  <si>
    <t>PETER BRUM ZELLER SCHWARZE KATZ 750 ML</t>
  </si>
  <si>
    <t>8002793000504</t>
  </si>
  <si>
    <t>PICCINI CHIANTI 750 ML</t>
  </si>
  <si>
    <t>8410631940101</t>
  </si>
  <si>
    <t>PINORD MOSCATO FRIZZANTE 750 ML</t>
  </si>
  <si>
    <t>8420342001633</t>
  </si>
  <si>
    <t>PROTOS 27 RIBERA DEL DUERO 750 ML</t>
  </si>
  <si>
    <t>8420342001039</t>
  </si>
  <si>
    <t>PROTOS CRIANZA RIBERA DEL DUERO 750 ML</t>
  </si>
  <si>
    <t>8420342062214</t>
  </si>
  <si>
    <t>PROTOS FINCA EL GRAN VIEJO 750 ML</t>
  </si>
  <si>
    <t>8420342001015</t>
  </si>
  <si>
    <t>PROTOS GRAN RESERVA RIBERA DEL DUERO 750 ML</t>
  </si>
  <si>
    <t>8420342203013</t>
  </si>
  <si>
    <t>PROTOS VERDEJO 750 ML</t>
  </si>
  <si>
    <t>7804350596236</t>
  </si>
  <si>
    <t>RESERVADO DE SANTA CAROLINA CABERNET SAUVIGNON 750 ML</t>
  </si>
  <si>
    <t>7804350002140</t>
  </si>
  <si>
    <t>RESERVADO DE SANTA CAROLINA MERLOT 750 ML</t>
  </si>
  <si>
    <t>080516011349</t>
  </si>
  <si>
    <t>RIUNITE SANGRIA 750 ML</t>
  </si>
  <si>
    <t>086785212463</t>
  </si>
  <si>
    <t>ROSCATO ROSÉ DOLCE 750 ML</t>
  </si>
  <si>
    <t>3159560595000</t>
  </si>
  <si>
    <t>ROSÉ D´ANJOU CALVET 750 ML</t>
  </si>
  <si>
    <t>7790577001663</t>
  </si>
  <si>
    <t>RUTINI CABERNET – MALBEC 750 ML</t>
  </si>
  <si>
    <t>7790577039949</t>
  </si>
  <si>
    <t>RUTINI CABERNET – MERLOT 750 ML</t>
  </si>
  <si>
    <t>7790577001151</t>
  </si>
  <si>
    <t>RUTINI MALBEC 750 ML</t>
  </si>
  <si>
    <t>7791250001017</t>
  </si>
  <si>
    <t>SAN TELMO CABERNET SAUVIGNON 750 ML</t>
  </si>
  <si>
    <t>7791250002472</t>
  </si>
  <si>
    <t>SAN TELMO MERLOT 750 ML</t>
  </si>
  <si>
    <t>7791250002205</t>
  </si>
  <si>
    <t>SAN TELMO RESERVA CABERNET SAUVIGNON 750 ML</t>
  </si>
  <si>
    <t>7791250000997</t>
  </si>
  <si>
    <t>SAN TERLMO MALBEC 750 ML</t>
  </si>
  <si>
    <t>8410113003027</t>
  </si>
  <si>
    <t>SANGRE DE TORO TORRES 750 ML</t>
  </si>
  <si>
    <t>7804350701661</t>
  </si>
  <si>
    <t>SANTA CAROLINA GRAN RESERVA CABERNET SAUVINGNON 750 ML</t>
  </si>
  <si>
    <t>7804350702088</t>
  </si>
  <si>
    <t>SANTA CAROLINA GRAN RESERVA CARMENERE 750 ML</t>
  </si>
  <si>
    <t>7804350599756</t>
  </si>
  <si>
    <t>SANTA CAROLINA RESERVA DE FAMILIA CABERNET SAUVIGNON 750 ML</t>
  </si>
  <si>
    <t>7804300011451</t>
  </si>
  <si>
    <t>SANTA HELENA SIGLO DE ORO SAUVIGNON BLANC 750 ML</t>
  </si>
  <si>
    <t>7791728000146</t>
  </si>
  <si>
    <t>SANTA JULIA CABERNET SAUVIGNON 750 ML</t>
  </si>
  <si>
    <t>7791728000160</t>
  </si>
  <si>
    <t>SANTA JULIA MALBEC 750 ML</t>
  </si>
  <si>
    <t>7791728000986</t>
  </si>
  <si>
    <t>SANTA JULIA MERLOT 750 ML</t>
  </si>
  <si>
    <t>7798116190311</t>
  </si>
  <si>
    <t>SAURUS MALBEC 750 ML</t>
  </si>
  <si>
    <t>7791250001901</t>
  </si>
  <si>
    <t>SELECCIÓN DEL ENÓLOGO MALBEC NAVARRO CORREAS 750 ML</t>
  </si>
  <si>
    <t>7791250001802</t>
  </si>
  <si>
    <t>STRUCTURA ULTRA GRAND BLEND NAVARRO CORREAS 750 ML</t>
  </si>
  <si>
    <t>850202</t>
  </si>
  <si>
    <t>SUTTER HOME MOSCATO 750 ML</t>
  </si>
  <si>
    <t>850692</t>
  </si>
  <si>
    <t>SUTTER HOME PINOT GRIGIO 750 ML</t>
  </si>
  <si>
    <t>850422</t>
  </si>
  <si>
    <t>SUTTER HOME PINOT NOIR 750 ML</t>
  </si>
  <si>
    <t>850752</t>
  </si>
  <si>
    <t>SUTTER HOME SWEET RED 750 ML</t>
  </si>
  <si>
    <t>850292</t>
  </si>
  <si>
    <t>SUTTER HOME WHITE ZINFANDEL 750 ML</t>
  </si>
  <si>
    <t>7804340909510</t>
  </si>
  <si>
    <t>TARAPACÁ CABERNET SAUVIGNON 750 ML</t>
  </si>
  <si>
    <t>7804340909053</t>
  </si>
  <si>
    <t>TARAPACÁ GRAN RESERVA CABERNET SAUVIGNON 750 ML</t>
  </si>
  <si>
    <t>7804340901057</t>
  </si>
  <si>
    <t>TARAPACÁ GRAN RESERVA CARMENERE 750 ML</t>
  </si>
  <si>
    <t>7804340101563</t>
  </si>
  <si>
    <t>TARAPACÁ GRAN RESERVA ETIQUETA AZUL RED BLEND 750 ML</t>
  </si>
  <si>
    <t>7804340909312</t>
  </si>
  <si>
    <t>TARAPACÁ GRAN RESERVA ETIQUETA NEGRA CABERNET SAUVIGNON 750 ML</t>
  </si>
  <si>
    <t>7804340909534</t>
  </si>
  <si>
    <t>TARAPACÁ MERLOT 750 ML</t>
  </si>
  <si>
    <t>7804340909039</t>
  </si>
  <si>
    <t>TARAPACÁ RESERVA CABERNET SAUVIGNON 750 ML</t>
  </si>
  <si>
    <t>7804340901613</t>
  </si>
  <si>
    <t>TARAPACÁ RESERVA CARMENERE 750 ML</t>
  </si>
  <si>
    <t>7804340909558</t>
  </si>
  <si>
    <t>TARAPACÁ RESERVA MERLOT 750 ML</t>
  </si>
  <si>
    <t>7804340100023</t>
  </si>
  <si>
    <t>TARAPAKAY – ORIGIN OF TARAPACÁ 750 LM</t>
  </si>
  <si>
    <t>7790240090192</t>
  </si>
  <si>
    <t>TRAPICHE BROQUEL CABERNET SAUVIGNON 750 ML</t>
  </si>
  <si>
    <t>7790240072150</t>
  </si>
  <si>
    <t>TRAPICHE CABERNET SAUVIGNON 750 ML</t>
  </si>
  <si>
    <t>7790240096774</t>
  </si>
  <si>
    <t>TRAPICHE IMPURO MALBEC + MALBEC OAK AGED 750 ML</t>
  </si>
  <si>
    <t>7790240017045</t>
  </si>
  <si>
    <t>TRAPICHE MALBEC 750 ML</t>
  </si>
  <si>
    <t>7790240025415</t>
  </si>
  <si>
    <t>TRAPICHE MERLOT 750 ML</t>
  </si>
  <si>
    <t>7790240017038</t>
  </si>
  <si>
    <t>TRAPICHE PINOT NOIR 750 ML</t>
  </si>
  <si>
    <t>7790240072785</t>
  </si>
  <si>
    <t>TRAPICHE ROBLE CABERNET SAUVIGNON 750 ML</t>
  </si>
  <si>
    <t>7790240017083</t>
  </si>
  <si>
    <t>TRAPICHE ROSÉ 750 ML</t>
  </si>
  <si>
    <t>7790240140583</t>
  </si>
  <si>
    <t>TRAPICHE SYRAH 750 ML</t>
  </si>
  <si>
    <t>7804330006717</t>
  </si>
  <si>
    <t>TRES MEDALLAS CABERNET SAUVIGNON 750 ML</t>
  </si>
  <si>
    <t>7804330006731</t>
  </si>
  <si>
    <t>TRES MEDALLAS MERLOT 750 ML</t>
  </si>
  <si>
    <t>7798039590151</t>
  </si>
  <si>
    <t>TRIBU MALBEC 750 ML</t>
  </si>
  <si>
    <t>7798039590427</t>
  </si>
  <si>
    <t>TRIBU MERLOT 750 ML</t>
  </si>
  <si>
    <t xml:space="preserve">7798039590540 </t>
  </si>
  <si>
    <t>TRIBU PINOT NOIR 750 ML</t>
  </si>
  <si>
    <t>7798039590168</t>
  </si>
  <si>
    <t>TRIBU SYRAH 750 ML</t>
  </si>
  <si>
    <t>7804320520001</t>
  </si>
  <si>
    <t>TRIO RESERVA CABERNET SAUVIGNON – CABERNET FRANC – SYRAH 750 ML</t>
  </si>
  <si>
    <t>7804320560007</t>
  </si>
  <si>
    <t>TRIO RESERVA MERLOT – CARMENERE - SYRAHZ 750 ML</t>
  </si>
  <si>
    <t>8002235003353</t>
  </si>
  <si>
    <t>VENTITERRE MOSCATO 750 ML</t>
  </si>
  <si>
    <t>8002550502623</t>
  </si>
  <si>
    <t>VIBRANTE LAMBRUSCO 750 ML</t>
  </si>
  <si>
    <t>7791728002348</t>
  </si>
  <si>
    <t>VIDA ORGÁNICA CABERNET SAUVIGNON 750 ML</t>
  </si>
  <si>
    <t>7791728002324</t>
  </si>
  <si>
    <t>VIDA ORGÁNICA MALBEC 750 ML</t>
  </si>
  <si>
    <t>7804320063010</t>
  </si>
  <si>
    <t>VIÑA MAIPO CABERNET SAUVIGNON 750 ML</t>
  </si>
  <si>
    <t>7804320171876</t>
  </si>
  <si>
    <t>VIÑA MAIPO CARMENERE 750 ML</t>
  </si>
  <si>
    <t>7804320169699</t>
  </si>
  <si>
    <t>VIÑA MAIPO MERLOT 750 ML</t>
  </si>
  <si>
    <t>7804320064956</t>
  </si>
  <si>
    <t>VIÑA MAIPO VITRAL CHARDONNAY 750 ML</t>
  </si>
  <si>
    <t>031259009452</t>
  </si>
  <si>
    <t>YELLOW TAIL CABERNET SAUVINGNON 750 ML</t>
  </si>
  <si>
    <t>031259008929</t>
  </si>
  <si>
    <t>YELLOW TAIL CHARDONNAY 750 ML</t>
  </si>
  <si>
    <t>031259009223</t>
  </si>
  <si>
    <t>YELLOW TAIL MERLOT 750 ML</t>
  </si>
  <si>
    <t>031259008943</t>
  </si>
  <si>
    <t>YELLOW TAIL SHIRAZ 750 ML</t>
  </si>
  <si>
    <t>8420976010100</t>
  </si>
  <si>
    <t>ZOE ALBARIÑO RIAS BAIXAS 750 ML</t>
  </si>
  <si>
    <t>LACTEOS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</si>
</sst>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49" fontId="3" fillId="0" borderId="0" xfId="0" applyNumberFormat="1" applyFont="1" applyAlignment="1">
      <alignment horizontal="right"/>
    </xf>
    <xf numFmtId="0" fontId="0" fillId="0" borderId="0" xfId="0" applyFont="1"/>
    <xf numFmtId="0" fontId="0" fillId="0" borderId="0" xfId="0" applyFill="1"/>
    <xf numFmtId="49" fontId="3" fillId="3" borderId="0" xfId="0" applyNumberFormat="1" applyFont="1" applyFill="1" applyAlignment="1">
      <alignment horizontal="right"/>
    </xf>
    <xf numFmtId="0" fontId="0" fillId="3" borderId="0" xfId="0" applyFont="1" applyFill="1"/>
    <xf numFmtId="0" fontId="8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1" fontId="1" fillId="4" borderId="0" xfId="0" applyNumberFormat="1" applyFont="1" applyFill="1" applyAlignment="1">
      <alignment horizontal="center"/>
    </xf>
    <xf numFmtId="49" fontId="4" fillId="4" borderId="0" xfId="0" applyNumberFormat="1" applyFont="1" applyFill="1" applyAlignment="1">
      <alignment horizontal="right"/>
    </xf>
    <xf numFmtId="0" fontId="1" fillId="4" borderId="0" xfId="0" applyFont="1" applyFill="1" applyAlignment="1">
      <alignment horizontal="center"/>
    </xf>
    <xf numFmtId="4" fontId="1" fillId="4" borderId="0" xfId="0" applyNumberFormat="1" applyFont="1" applyFill="1" applyAlignment="1">
      <alignment horizontal="center"/>
    </xf>
    <xf numFmtId="4" fontId="0" fillId="0" borderId="0" xfId="0" applyNumberForma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UAN CARLOS PACHECO" refreshedDate="44049.652508680556" createdVersion="6" refreshedVersion="6" minRefreshableVersion="3" recordCount="827" xr:uid="{398DBFDA-F9F2-4DB3-B9CB-D78FDFFA8415}">
  <cacheSource type="worksheet">
    <worksheetSource ref="B3:B830" sheet="Hoja1"/>
  </cacheSource>
  <cacheFields count="1">
    <cacheField name="CERVEZAS" numFmtId="0">
      <sharedItems count="15">
        <s v="CERVEZAS"/>
        <s v="MIXERS"/>
        <s v="WHISKY"/>
        <s v="LICORES"/>
        <s v="VODKAS"/>
        <s v="RONES"/>
        <s v="TEQUILAS"/>
        <s v="GINEBRAS"/>
        <s v="ABARROTES"/>
        <s v="AGUAS E HIDRATANTES"/>
        <s v="FUMADO"/>
        <s v="REFRESCOS"/>
        <s v="LACTEOS"/>
        <s v="SNACKS"/>
        <s v="VI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27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2"/>
  </r>
  <r>
    <x v="0"/>
  </r>
  <r>
    <x v="1"/>
  </r>
  <r>
    <x v="1"/>
  </r>
  <r>
    <x v="1"/>
  </r>
  <r>
    <x v="1"/>
  </r>
  <r>
    <x v="0"/>
  </r>
  <r>
    <x v="0"/>
  </r>
  <r>
    <x v="3"/>
  </r>
  <r>
    <x v="2"/>
  </r>
  <r>
    <x v="0"/>
  </r>
  <r>
    <x v="0"/>
  </r>
  <r>
    <x v="0"/>
  </r>
  <r>
    <x v="0"/>
  </r>
  <r>
    <x v="4"/>
  </r>
  <r>
    <x v="0"/>
  </r>
  <r>
    <x v="3"/>
  </r>
  <r>
    <x v="4"/>
  </r>
  <r>
    <x v="5"/>
  </r>
  <r>
    <x v="5"/>
  </r>
  <r>
    <x v="0"/>
  </r>
  <r>
    <x v="0"/>
  </r>
  <r>
    <x v="0"/>
  </r>
  <r>
    <x v="0"/>
  </r>
  <r>
    <x v="6"/>
  </r>
  <r>
    <x v="6"/>
  </r>
  <r>
    <x v="4"/>
  </r>
  <r>
    <x v="4"/>
  </r>
  <r>
    <x v="4"/>
  </r>
  <r>
    <x v="4"/>
  </r>
  <r>
    <x v="2"/>
  </r>
  <r>
    <x v="3"/>
  </r>
  <r>
    <x v="5"/>
  </r>
  <r>
    <x v="2"/>
  </r>
  <r>
    <x v="5"/>
  </r>
  <r>
    <x v="5"/>
  </r>
  <r>
    <x v="5"/>
  </r>
  <r>
    <x v="7"/>
  </r>
  <r>
    <x v="5"/>
  </r>
  <r>
    <x v="5"/>
  </r>
  <r>
    <x v="2"/>
  </r>
  <r>
    <x v="5"/>
  </r>
  <r>
    <x v="3"/>
  </r>
  <r>
    <x v="7"/>
  </r>
  <r>
    <x v="5"/>
  </r>
  <r>
    <x v="5"/>
  </r>
  <r>
    <x v="5"/>
  </r>
  <r>
    <x v="5"/>
  </r>
  <r>
    <x v="5"/>
  </r>
  <r>
    <x v="5"/>
  </r>
  <r>
    <x v="3"/>
  </r>
  <r>
    <x v="4"/>
  </r>
  <r>
    <x v="4"/>
  </r>
  <r>
    <x v="4"/>
  </r>
  <r>
    <x v="4"/>
  </r>
  <r>
    <x v="4"/>
  </r>
  <r>
    <x v="4"/>
  </r>
  <r>
    <x v="4"/>
  </r>
  <r>
    <x v="5"/>
  </r>
  <r>
    <x v="7"/>
  </r>
  <r>
    <x v="3"/>
  </r>
  <r>
    <x v="5"/>
  </r>
  <r>
    <x v="5"/>
  </r>
  <r>
    <x v="4"/>
  </r>
  <r>
    <x v="3"/>
  </r>
  <r>
    <x v="5"/>
  </r>
  <r>
    <x v="3"/>
  </r>
  <r>
    <x v="4"/>
  </r>
  <r>
    <x v="2"/>
  </r>
  <r>
    <x v="2"/>
  </r>
  <r>
    <x v="4"/>
  </r>
  <r>
    <x v="4"/>
  </r>
  <r>
    <x v="2"/>
  </r>
  <r>
    <x v="2"/>
  </r>
  <r>
    <x v="3"/>
  </r>
  <r>
    <x v="2"/>
  </r>
  <r>
    <x v="3"/>
  </r>
  <r>
    <x v="2"/>
  </r>
  <r>
    <x v="5"/>
  </r>
  <r>
    <x v="7"/>
  </r>
  <r>
    <x v="4"/>
  </r>
  <r>
    <x v="5"/>
  </r>
  <r>
    <x v="2"/>
  </r>
  <r>
    <x v="2"/>
  </r>
  <r>
    <x v="2"/>
  </r>
  <r>
    <x v="6"/>
  </r>
  <r>
    <x v="4"/>
  </r>
  <r>
    <x v="4"/>
  </r>
  <r>
    <x v="4"/>
  </r>
  <r>
    <x v="4"/>
  </r>
  <r>
    <x v="3"/>
  </r>
  <r>
    <x v="2"/>
  </r>
  <r>
    <x v="3"/>
  </r>
  <r>
    <x v="4"/>
  </r>
  <r>
    <x v="2"/>
  </r>
  <r>
    <x v="5"/>
  </r>
  <r>
    <x v="7"/>
  </r>
  <r>
    <x v="3"/>
  </r>
  <r>
    <x v="6"/>
  </r>
  <r>
    <x v="6"/>
  </r>
  <r>
    <x v="5"/>
  </r>
  <r>
    <x v="6"/>
  </r>
  <r>
    <x v="3"/>
  </r>
  <r>
    <x v="2"/>
  </r>
  <r>
    <x v="2"/>
  </r>
  <r>
    <x v="2"/>
  </r>
  <r>
    <x v="5"/>
  </r>
  <r>
    <x v="5"/>
  </r>
  <r>
    <x v="5"/>
  </r>
  <r>
    <x v="6"/>
  </r>
  <r>
    <x v="4"/>
  </r>
  <r>
    <x v="6"/>
  </r>
  <r>
    <x v="6"/>
  </r>
  <r>
    <x v="5"/>
  </r>
  <r>
    <x v="2"/>
  </r>
  <r>
    <x v="2"/>
  </r>
  <r>
    <x v="6"/>
  </r>
  <r>
    <x v="2"/>
  </r>
  <r>
    <x v="2"/>
  </r>
  <r>
    <x v="2"/>
  </r>
  <r>
    <x v="2"/>
  </r>
  <r>
    <x v="6"/>
  </r>
  <r>
    <x v="6"/>
  </r>
  <r>
    <x v="6"/>
  </r>
  <r>
    <x v="2"/>
  </r>
  <r>
    <x v="3"/>
  </r>
  <r>
    <x v="2"/>
  </r>
  <r>
    <x v="2"/>
  </r>
  <r>
    <x v="2"/>
  </r>
  <r>
    <x v="6"/>
  </r>
  <r>
    <x v="5"/>
  </r>
  <r>
    <x v="5"/>
  </r>
  <r>
    <x v="6"/>
  </r>
  <r>
    <x v="2"/>
  </r>
  <r>
    <x v="6"/>
  </r>
  <r>
    <x v="2"/>
  </r>
  <r>
    <x v="2"/>
  </r>
  <r>
    <x v="5"/>
  </r>
  <r>
    <x v="5"/>
  </r>
  <r>
    <x v="6"/>
  </r>
  <r>
    <x v="3"/>
  </r>
  <r>
    <x v="6"/>
  </r>
  <r>
    <x v="2"/>
  </r>
  <r>
    <x v="6"/>
  </r>
  <r>
    <x v="3"/>
  </r>
  <r>
    <x v="2"/>
  </r>
  <r>
    <x v="2"/>
  </r>
  <r>
    <x v="2"/>
  </r>
  <r>
    <x v="2"/>
  </r>
  <r>
    <x v="2"/>
  </r>
  <r>
    <x v="6"/>
  </r>
  <r>
    <x v="6"/>
  </r>
  <r>
    <x v="6"/>
  </r>
  <r>
    <x v="5"/>
  </r>
  <r>
    <x v="5"/>
  </r>
  <r>
    <x v="6"/>
  </r>
  <r>
    <x v="5"/>
  </r>
  <r>
    <x v="2"/>
  </r>
  <r>
    <x v="2"/>
  </r>
  <r>
    <x v="2"/>
  </r>
  <r>
    <x v="2"/>
  </r>
  <r>
    <x v="2"/>
  </r>
  <r>
    <x v="6"/>
  </r>
  <r>
    <x v="2"/>
  </r>
  <r>
    <x v="2"/>
  </r>
  <r>
    <x v="6"/>
  </r>
  <r>
    <x v="6"/>
  </r>
  <r>
    <x v="2"/>
  </r>
  <r>
    <x v="2"/>
  </r>
  <r>
    <x v="2"/>
  </r>
  <r>
    <x v="5"/>
  </r>
  <r>
    <x v="2"/>
  </r>
  <r>
    <x v="2"/>
  </r>
  <r>
    <x v="2"/>
  </r>
  <r>
    <x v="2"/>
  </r>
  <r>
    <x v="2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3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7"/>
  </r>
  <r>
    <x v="7"/>
  </r>
  <r>
    <x v="7"/>
  </r>
  <r>
    <x v="12"/>
  </r>
  <r>
    <x v="12"/>
  </r>
  <r>
    <x v="12"/>
  </r>
  <r>
    <x v="12"/>
  </r>
  <r>
    <x v="1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8"/>
  </r>
  <r>
    <x v="8"/>
  </r>
  <r>
    <x v="8"/>
  </r>
  <r>
    <x v="8"/>
  </r>
  <r>
    <x v="8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4"/>
  </r>
  <r>
    <x v="4"/>
  </r>
  <r>
    <x v="4"/>
  </r>
  <r>
    <x v="2"/>
  </r>
  <r>
    <x v="2"/>
  </r>
  <r>
    <x v="2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D41E06-1E77-4C5B-87F8-9D19A0F24C03}" name="TablaDinámica3" cacheId="1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1:A17" firstHeaderRow="1" firstDataRow="1" firstDataCol="1"/>
  <pivotFields count="1">
    <pivotField axis="axisRow" showAll="0">
      <items count="16">
        <item x="8"/>
        <item x="9"/>
        <item x="0"/>
        <item x="10"/>
        <item x="7"/>
        <item x="12"/>
        <item x="3"/>
        <item x="1"/>
        <item x="11"/>
        <item x="5"/>
        <item x="13"/>
        <item x="6"/>
        <item x="14"/>
        <item x="4"/>
        <item x="2"/>
        <item t="default"/>
      </items>
    </pivotField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E14A-BE67-4934-A3BE-913E0A4807D2}">
  <dimension ref="A1:R830"/>
  <sheetViews>
    <sheetView tabSelected="1" topLeftCell="A240" workbookViewId="0">
      <selection activeCell="G250" sqref="G250"/>
    </sheetView>
  </sheetViews>
  <sheetFormatPr baseColWidth="10" defaultColWidth="20.140625" defaultRowHeight="15.75" x14ac:dyDescent="0.25"/>
  <cols>
    <col min="1" max="1" width="11" style="3" customWidth="1"/>
    <col min="2" max="2" width="21.140625" style="10" customWidth="1"/>
    <col min="3" max="3" width="15.85546875" style="8" bestFit="1" customWidth="1"/>
    <col min="4" max="4" width="62.7109375" style="9" bestFit="1" customWidth="1"/>
    <col min="5" max="5" width="10.140625" style="4" bestFit="1" customWidth="1"/>
    <col min="6" max="6" width="5" bestFit="1" customWidth="1"/>
    <col min="7" max="7" width="11.42578125" style="3" bestFit="1" customWidth="1"/>
    <col min="8" max="8" width="4.85546875" style="3" bestFit="1" customWidth="1"/>
    <col min="9" max="9" width="17.42578125" style="3" bestFit="1" customWidth="1"/>
    <col min="10" max="10" width="52.5703125" bestFit="1" customWidth="1"/>
    <col min="11" max="11" width="3.5703125" style="6" bestFit="1" customWidth="1"/>
    <col min="12" max="12" width="6" style="6" bestFit="1" customWidth="1"/>
    <col min="13" max="13" width="11" style="6" bestFit="1" customWidth="1"/>
    <col min="14" max="14" width="7.140625" style="6" bestFit="1" customWidth="1"/>
    <col min="15" max="15" width="10" style="6" bestFit="1" customWidth="1"/>
    <col min="16" max="16" width="8.140625" style="6" bestFit="1" customWidth="1"/>
    <col min="17" max="17" width="9.5703125" style="6" bestFit="1" customWidth="1"/>
    <col min="18" max="18" width="8.85546875" style="3" bestFit="1" customWidth="1"/>
  </cols>
  <sheetData>
    <row r="1" spans="1:18" ht="31.5" x14ac:dyDescent="0.5">
      <c r="A1" s="5" t="s">
        <v>1</v>
      </c>
    </row>
    <row r="2" spans="1:18" x14ac:dyDescent="0.25">
      <c r="A2" s="1" t="s">
        <v>16</v>
      </c>
      <c r="B2" s="16" t="s">
        <v>15</v>
      </c>
      <c r="C2" s="17" t="s">
        <v>981</v>
      </c>
      <c r="D2" s="18" t="s">
        <v>7</v>
      </c>
      <c r="E2" s="19" t="s">
        <v>2</v>
      </c>
      <c r="F2" s="18" t="s">
        <v>3</v>
      </c>
      <c r="G2" s="18" t="s">
        <v>4</v>
      </c>
      <c r="H2" s="18" t="s">
        <v>5</v>
      </c>
      <c r="I2" s="18" t="s">
        <v>980</v>
      </c>
      <c r="J2" s="2" t="s">
        <v>6</v>
      </c>
      <c r="K2" s="7" t="s">
        <v>8</v>
      </c>
      <c r="L2" s="7" t="s">
        <v>9</v>
      </c>
      <c r="M2" s="7" t="s">
        <v>10</v>
      </c>
      <c r="N2" s="7" t="s">
        <v>11</v>
      </c>
      <c r="O2" s="7" t="s">
        <v>12</v>
      </c>
      <c r="P2" s="7" t="s">
        <v>13</v>
      </c>
      <c r="Q2" s="7" t="s">
        <v>14</v>
      </c>
      <c r="R2" s="2" t="s">
        <v>17</v>
      </c>
    </row>
    <row r="3" spans="1:18" x14ac:dyDescent="0.25">
      <c r="A3" s="3" t="s">
        <v>976</v>
      </c>
      <c r="B3" s="10" t="s">
        <v>982</v>
      </c>
      <c r="C3" s="8" t="s">
        <v>95</v>
      </c>
      <c r="D3" s="9" t="s">
        <v>983</v>
      </c>
      <c r="E3" s="4">
        <v>800</v>
      </c>
      <c r="F3">
        <v>1000</v>
      </c>
      <c r="G3" s="3" t="s">
        <v>0</v>
      </c>
      <c r="H3" s="3" t="s">
        <v>977</v>
      </c>
      <c r="I3" s="3" t="str">
        <f>+C3&amp;".jpg"</f>
        <v>764009000651.jpg</v>
      </c>
      <c r="J3" t="str">
        <f t="shared" ref="J3:J66" si="0">+D3</f>
        <v xml:space="preserve">IMPERIAL LIGHT 12 ONZ VIDRIO </v>
      </c>
      <c r="K3" s="6" t="s">
        <v>0</v>
      </c>
      <c r="L3" s="6" t="s">
        <v>0</v>
      </c>
      <c r="M3" s="6" t="s">
        <v>0</v>
      </c>
      <c r="N3" s="6" t="s">
        <v>0</v>
      </c>
      <c r="O3" s="6" t="s">
        <v>0</v>
      </c>
      <c r="P3" s="6" t="s">
        <v>0</v>
      </c>
      <c r="Q3" s="6" t="s">
        <v>0</v>
      </c>
      <c r="R3" s="3" t="s">
        <v>18</v>
      </c>
    </row>
    <row r="4" spans="1:18" x14ac:dyDescent="0.25">
      <c r="A4" s="3" t="s">
        <v>976</v>
      </c>
      <c r="B4" s="10" t="s">
        <v>982</v>
      </c>
      <c r="C4" s="8" t="s">
        <v>94</v>
      </c>
      <c r="D4" s="9" t="s">
        <v>984</v>
      </c>
      <c r="E4" s="4">
        <v>800</v>
      </c>
      <c r="F4">
        <v>1000</v>
      </c>
      <c r="G4" s="3" t="s">
        <v>0</v>
      </c>
      <c r="H4" s="3" t="s">
        <v>977</v>
      </c>
      <c r="I4" s="3" t="str">
        <f t="shared" ref="I4:I67" si="1">+C4&amp;".jpg"</f>
        <v>764009004406.jpg</v>
      </c>
      <c r="J4" t="str">
        <f t="shared" si="0"/>
        <v xml:space="preserve">IMPERIAL SILVER 12 ONZ VIDRIO </v>
      </c>
      <c r="K4" s="6" t="s">
        <v>0</v>
      </c>
      <c r="L4" s="6" t="s">
        <v>0</v>
      </c>
      <c r="M4" s="6" t="s">
        <v>0</v>
      </c>
      <c r="N4" s="6" t="s">
        <v>0</v>
      </c>
      <c r="O4" s="6" t="s">
        <v>0</v>
      </c>
      <c r="P4" s="6" t="s">
        <v>0</v>
      </c>
      <c r="Q4" s="6" t="s">
        <v>0</v>
      </c>
    </row>
    <row r="5" spans="1:18" x14ac:dyDescent="0.25">
      <c r="A5" s="3" t="s">
        <v>976</v>
      </c>
      <c r="B5" s="10" t="s">
        <v>982</v>
      </c>
      <c r="C5" s="8" t="s">
        <v>93</v>
      </c>
      <c r="D5" s="9" t="s">
        <v>985</v>
      </c>
      <c r="E5" s="4">
        <v>800</v>
      </c>
      <c r="F5">
        <v>1000</v>
      </c>
      <c r="G5" s="3" t="s">
        <v>0</v>
      </c>
      <c r="H5" s="3" t="s">
        <v>977</v>
      </c>
      <c r="I5" s="3" t="str">
        <f t="shared" si="1"/>
        <v>764009010117.jpg</v>
      </c>
      <c r="J5" t="str">
        <f t="shared" si="0"/>
        <v xml:space="preserve">IMPERIAL 12 ONZ VIDRIO 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</row>
    <row r="6" spans="1:18" x14ac:dyDescent="0.25">
      <c r="A6" s="3" t="s">
        <v>976</v>
      </c>
      <c r="B6" s="10" t="s">
        <v>982</v>
      </c>
      <c r="C6" s="8" t="s">
        <v>98</v>
      </c>
      <c r="D6" s="9" t="s">
        <v>986</v>
      </c>
      <c r="E6" s="4">
        <v>800</v>
      </c>
      <c r="F6">
        <v>1000</v>
      </c>
      <c r="G6" s="3" t="s">
        <v>0</v>
      </c>
      <c r="H6" s="3" t="s">
        <v>977</v>
      </c>
      <c r="I6" s="3" t="str">
        <f t="shared" si="1"/>
        <v>764009020116.jpg</v>
      </c>
      <c r="J6" t="str">
        <f t="shared" si="0"/>
        <v>PILSEN 12 ONZ VIDRIO</v>
      </c>
      <c r="K6" s="6" t="s">
        <v>0</v>
      </c>
      <c r="L6" s="6" t="s">
        <v>0</v>
      </c>
      <c r="M6" s="6" t="s">
        <v>0</v>
      </c>
      <c r="N6" s="6" t="s">
        <v>0</v>
      </c>
      <c r="O6" s="6" t="s">
        <v>0</v>
      </c>
      <c r="P6" s="6" t="s">
        <v>0</v>
      </c>
      <c r="Q6" s="6" t="s">
        <v>0</v>
      </c>
    </row>
    <row r="7" spans="1:18" x14ac:dyDescent="0.25">
      <c r="A7" s="3" t="s">
        <v>976</v>
      </c>
      <c r="B7" s="10" t="s">
        <v>982</v>
      </c>
      <c r="C7" s="8" t="s">
        <v>96</v>
      </c>
      <c r="D7" s="9" t="s">
        <v>987</v>
      </c>
      <c r="E7" s="4">
        <v>800</v>
      </c>
      <c r="F7">
        <v>1000</v>
      </c>
      <c r="G7" s="3" t="s">
        <v>0</v>
      </c>
      <c r="H7" s="3" t="s">
        <v>977</v>
      </c>
      <c r="I7" s="3" t="str">
        <f t="shared" si="1"/>
        <v>764009039446.jpg</v>
      </c>
      <c r="J7" t="str">
        <f t="shared" si="0"/>
        <v xml:space="preserve">IMPERIAL ULTRA 12 ONZ VIDRIO </v>
      </c>
      <c r="K7" s="6" t="s">
        <v>0</v>
      </c>
      <c r="L7" s="6" t="s">
        <v>0</v>
      </c>
      <c r="M7" s="6" t="s">
        <v>0</v>
      </c>
      <c r="N7" s="6" t="s">
        <v>0</v>
      </c>
      <c r="O7" s="6" t="s">
        <v>0</v>
      </c>
      <c r="P7" s="6" t="s">
        <v>0</v>
      </c>
      <c r="Q7" s="6" t="s">
        <v>0</v>
      </c>
    </row>
    <row r="8" spans="1:18" x14ac:dyDescent="0.25">
      <c r="A8" s="3" t="s">
        <v>976</v>
      </c>
      <c r="B8" s="10" t="s">
        <v>982</v>
      </c>
      <c r="C8" s="8" t="s">
        <v>97</v>
      </c>
      <c r="D8" s="9" t="s">
        <v>988</v>
      </c>
      <c r="E8" s="4">
        <v>800</v>
      </c>
      <c r="F8">
        <v>1000</v>
      </c>
      <c r="G8" s="3" t="s">
        <v>0</v>
      </c>
      <c r="H8" s="3" t="s">
        <v>977</v>
      </c>
      <c r="I8" s="3" t="str">
        <f t="shared" si="1"/>
        <v>764009040558.jpg</v>
      </c>
      <c r="J8" t="str">
        <f t="shared" si="0"/>
        <v xml:space="preserve">PILSEN 6.0 12 ONZ VIDRIO  </v>
      </c>
      <c r="K8" s="6" t="s">
        <v>0</v>
      </c>
      <c r="L8" s="6" t="s">
        <v>0</v>
      </c>
      <c r="M8" s="6" t="s">
        <v>0</v>
      </c>
      <c r="N8" s="6" t="s">
        <v>0</v>
      </c>
      <c r="O8" s="6" t="s">
        <v>0</v>
      </c>
      <c r="P8" s="6" t="s">
        <v>0</v>
      </c>
      <c r="Q8" s="6" t="s">
        <v>0</v>
      </c>
    </row>
    <row r="9" spans="1:18" x14ac:dyDescent="0.25">
      <c r="A9" s="3" t="s">
        <v>976</v>
      </c>
      <c r="B9" s="10" t="s">
        <v>982</v>
      </c>
      <c r="C9" s="8" t="s">
        <v>78</v>
      </c>
      <c r="D9" s="9" t="s">
        <v>989</v>
      </c>
      <c r="E9" s="4">
        <v>850</v>
      </c>
      <c r="F9">
        <v>1000</v>
      </c>
      <c r="G9" s="3" t="s">
        <v>0</v>
      </c>
      <c r="H9" s="3" t="s">
        <v>977</v>
      </c>
      <c r="I9" s="3" t="str">
        <f t="shared" si="1"/>
        <v>764009000668.jpg</v>
      </c>
      <c r="J9" t="str">
        <f t="shared" si="0"/>
        <v xml:space="preserve">IMPERIAL LIGHT 350 ML LATA   </v>
      </c>
      <c r="K9" s="6" t="s">
        <v>0</v>
      </c>
      <c r="L9" s="6" t="s">
        <v>0</v>
      </c>
      <c r="M9" s="6" t="s">
        <v>0</v>
      </c>
      <c r="N9" s="6" t="s">
        <v>0</v>
      </c>
      <c r="O9" s="6" t="s">
        <v>0</v>
      </c>
      <c r="P9" s="6" t="s">
        <v>0</v>
      </c>
      <c r="Q9" s="6" t="s">
        <v>0</v>
      </c>
    </row>
    <row r="10" spans="1:18" x14ac:dyDescent="0.25">
      <c r="A10" s="3" t="s">
        <v>976</v>
      </c>
      <c r="B10" s="10" t="s">
        <v>982</v>
      </c>
      <c r="C10" s="8" t="s">
        <v>77</v>
      </c>
      <c r="D10" s="9" t="s">
        <v>990</v>
      </c>
      <c r="E10" s="4">
        <v>850</v>
      </c>
      <c r="F10">
        <v>1000</v>
      </c>
      <c r="G10" s="3" t="s">
        <v>0</v>
      </c>
      <c r="H10" s="3" t="s">
        <v>977</v>
      </c>
      <c r="I10" s="3" t="str">
        <f t="shared" si="1"/>
        <v>764009004598.jpg</v>
      </c>
      <c r="J10" t="str">
        <f t="shared" si="0"/>
        <v xml:space="preserve">IMPERIAL SILVER 350 ML LATA   </v>
      </c>
      <c r="K10" s="6" t="s">
        <v>0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</row>
    <row r="11" spans="1:18" x14ac:dyDescent="0.25">
      <c r="A11" s="3" t="s">
        <v>976</v>
      </c>
      <c r="B11" s="10" t="s">
        <v>982</v>
      </c>
      <c r="C11" s="8" t="s">
        <v>76</v>
      </c>
      <c r="D11" s="9" t="s">
        <v>991</v>
      </c>
      <c r="E11" s="4">
        <v>850</v>
      </c>
      <c r="F11">
        <v>1000</v>
      </c>
      <c r="G11" s="3" t="s">
        <v>0</v>
      </c>
      <c r="H11" s="3" t="s">
        <v>977</v>
      </c>
      <c r="I11" s="3" t="str">
        <f t="shared" si="1"/>
        <v>764009010315.jpg</v>
      </c>
      <c r="J11" t="str">
        <f t="shared" si="0"/>
        <v xml:space="preserve">IMPERIAL 350 ML LATA   </v>
      </c>
      <c r="K11" s="6" t="s">
        <v>0</v>
      </c>
      <c r="L11" s="6" t="s">
        <v>0</v>
      </c>
      <c r="M11" s="6" t="s">
        <v>0</v>
      </c>
      <c r="N11" s="6" t="s">
        <v>0</v>
      </c>
      <c r="O11" s="6" t="s">
        <v>0</v>
      </c>
      <c r="P11" s="6" t="s">
        <v>0</v>
      </c>
      <c r="Q11" s="6" t="s">
        <v>0</v>
      </c>
    </row>
    <row r="12" spans="1:18" x14ac:dyDescent="0.25">
      <c r="A12" s="3" t="s">
        <v>976</v>
      </c>
      <c r="B12" s="10" t="s">
        <v>982</v>
      </c>
      <c r="C12" s="8" t="s">
        <v>131</v>
      </c>
      <c r="D12" s="9" t="s">
        <v>992</v>
      </c>
      <c r="E12" s="4">
        <v>850</v>
      </c>
      <c r="F12">
        <v>1000</v>
      </c>
      <c r="G12" s="3" t="s">
        <v>0</v>
      </c>
      <c r="H12" s="3" t="s">
        <v>977</v>
      </c>
      <c r="I12" s="3" t="str">
        <f t="shared" si="1"/>
        <v>764009011671.jpg</v>
      </c>
      <c r="J12" t="str">
        <f t="shared" si="0"/>
        <v xml:space="preserve">BAMBOO RON &amp; COLA MOJITO 350 ML LATA  </v>
      </c>
      <c r="K12" s="6" t="s">
        <v>0</v>
      </c>
      <c r="L12" s="6" t="s">
        <v>0</v>
      </c>
      <c r="M12" s="6" t="s">
        <v>0</v>
      </c>
      <c r="N12" s="6" t="s">
        <v>0</v>
      </c>
      <c r="O12" s="6" t="s">
        <v>0</v>
      </c>
      <c r="P12" s="6" t="s">
        <v>0</v>
      </c>
      <c r="Q12" s="6" t="s">
        <v>0</v>
      </c>
    </row>
    <row r="13" spans="1:18" x14ac:dyDescent="0.25">
      <c r="A13" s="3" t="s">
        <v>976</v>
      </c>
      <c r="B13" s="10" t="s">
        <v>982</v>
      </c>
      <c r="C13" s="8" t="s">
        <v>83</v>
      </c>
      <c r="D13" s="9" t="s">
        <v>993</v>
      </c>
      <c r="E13" s="4">
        <v>850</v>
      </c>
      <c r="F13">
        <v>1000</v>
      </c>
      <c r="G13" s="3" t="s">
        <v>0</v>
      </c>
      <c r="H13" s="3" t="s">
        <v>977</v>
      </c>
      <c r="I13" s="3" t="str">
        <f t="shared" si="1"/>
        <v>764009017505.jpg</v>
      </c>
      <c r="J13" t="str">
        <f t="shared" si="0"/>
        <v xml:space="preserve">ROCK ICE 350 ML LATA  </v>
      </c>
      <c r="K13" s="6" t="s">
        <v>0</v>
      </c>
      <c r="L13" s="6" t="s">
        <v>0</v>
      </c>
      <c r="M13" s="6" t="s">
        <v>0</v>
      </c>
      <c r="N13" s="6" t="s">
        <v>0</v>
      </c>
      <c r="O13" s="6" t="s">
        <v>0</v>
      </c>
      <c r="P13" s="6" t="s">
        <v>0</v>
      </c>
      <c r="Q13" s="6" t="s">
        <v>0</v>
      </c>
    </row>
    <row r="14" spans="1:18" x14ac:dyDescent="0.25">
      <c r="A14" s="3" t="s">
        <v>976</v>
      </c>
      <c r="B14" s="10" t="s">
        <v>982</v>
      </c>
      <c r="C14" s="8" t="s">
        <v>80</v>
      </c>
      <c r="D14" s="9" t="s">
        <v>994</v>
      </c>
      <c r="E14" s="4">
        <v>850</v>
      </c>
      <c r="F14">
        <v>1000</v>
      </c>
      <c r="G14" s="3" t="s">
        <v>0</v>
      </c>
      <c r="H14" s="3" t="s">
        <v>977</v>
      </c>
      <c r="I14" s="3" t="str">
        <f t="shared" si="1"/>
        <v>764009018069.jpg</v>
      </c>
      <c r="J14" t="str">
        <f t="shared" si="0"/>
        <v xml:space="preserve">IMPERIAL CERO 350 ML LATA   </v>
      </c>
      <c r="K14" s="6" t="s">
        <v>0</v>
      </c>
      <c r="L14" s="6" t="s">
        <v>0</v>
      </c>
      <c r="M14" s="6" t="s">
        <v>0</v>
      </c>
      <c r="N14" s="6" t="s">
        <v>0</v>
      </c>
      <c r="O14" s="6" t="s">
        <v>0</v>
      </c>
      <c r="P14" s="6" t="s">
        <v>0</v>
      </c>
      <c r="Q14" s="6" t="s">
        <v>0</v>
      </c>
    </row>
    <row r="15" spans="1:18" x14ac:dyDescent="0.25">
      <c r="A15" s="3" t="s">
        <v>976</v>
      </c>
      <c r="B15" s="10" t="s">
        <v>982</v>
      </c>
      <c r="C15" s="8" t="s">
        <v>81</v>
      </c>
      <c r="D15" s="9" t="s">
        <v>995</v>
      </c>
      <c r="E15" s="4">
        <v>850</v>
      </c>
      <c r="F15">
        <v>1000</v>
      </c>
      <c r="G15" s="3" t="s">
        <v>0</v>
      </c>
      <c r="H15" s="3" t="s">
        <v>977</v>
      </c>
      <c r="I15" s="3" t="str">
        <f t="shared" si="1"/>
        <v>764009020314.jpg</v>
      </c>
      <c r="J15" t="str">
        <f t="shared" si="0"/>
        <v xml:space="preserve">PILSEN 350 ML LATA   </v>
      </c>
      <c r="K15" s="6" t="s">
        <v>0</v>
      </c>
      <c r="L15" s="6" t="s">
        <v>0</v>
      </c>
      <c r="M15" s="6" t="s">
        <v>0</v>
      </c>
      <c r="N15" s="6" t="s">
        <v>0</v>
      </c>
      <c r="O15" s="6" t="s">
        <v>0</v>
      </c>
      <c r="P15" s="6" t="s">
        <v>0</v>
      </c>
      <c r="Q15" s="6" t="s">
        <v>0</v>
      </c>
    </row>
    <row r="16" spans="1:18" x14ac:dyDescent="0.25">
      <c r="A16" s="3" t="s">
        <v>976</v>
      </c>
      <c r="B16" s="10" t="s">
        <v>982</v>
      </c>
      <c r="C16" s="8" t="s">
        <v>132</v>
      </c>
      <c r="D16" s="9" t="s">
        <v>996</v>
      </c>
      <c r="E16" s="4">
        <v>850</v>
      </c>
      <c r="F16">
        <v>1000</v>
      </c>
      <c r="G16" s="3" t="s">
        <v>0</v>
      </c>
      <c r="H16" s="3" t="s">
        <v>977</v>
      </c>
      <c r="I16" s="3" t="str">
        <f t="shared" si="1"/>
        <v>764009024497.jpg</v>
      </c>
      <c r="J16" t="str">
        <f t="shared" si="0"/>
        <v xml:space="preserve">BAMBOO RON &amp; COLA DAIQUIRÍ 350 ML LATA  </v>
      </c>
      <c r="K16" s="6" t="s">
        <v>0</v>
      </c>
      <c r="L16" s="6" t="s">
        <v>0</v>
      </c>
      <c r="M16" s="6" t="s">
        <v>0</v>
      </c>
      <c r="N16" s="6" t="s">
        <v>0</v>
      </c>
      <c r="O16" s="6" t="s">
        <v>0</v>
      </c>
      <c r="P16" s="6" t="s">
        <v>0</v>
      </c>
      <c r="Q16" s="6" t="s">
        <v>0</v>
      </c>
    </row>
    <row r="17" spans="1:17" x14ac:dyDescent="0.25">
      <c r="A17" s="3" t="s">
        <v>976</v>
      </c>
      <c r="B17" s="10" t="s">
        <v>982</v>
      </c>
      <c r="C17" s="8" t="s">
        <v>79</v>
      </c>
      <c r="D17" s="9" t="s">
        <v>997</v>
      </c>
      <c r="E17" s="4">
        <v>850</v>
      </c>
      <c r="F17">
        <v>1000</v>
      </c>
      <c r="G17" s="3" t="s">
        <v>0</v>
      </c>
      <c r="H17" s="3" t="s">
        <v>977</v>
      </c>
      <c r="I17" s="3" t="str">
        <f t="shared" si="1"/>
        <v>764009039439.jpg</v>
      </c>
      <c r="J17" t="str">
        <f t="shared" si="0"/>
        <v xml:space="preserve">IMPERIAL ULTRA 350 ML LATA   </v>
      </c>
      <c r="K17" s="6" t="s">
        <v>0</v>
      </c>
      <c r="L17" s="6" t="s">
        <v>0</v>
      </c>
      <c r="M17" s="6" t="s">
        <v>0</v>
      </c>
      <c r="N17" s="6" t="s">
        <v>0</v>
      </c>
      <c r="O17" s="6" t="s">
        <v>0</v>
      </c>
      <c r="P17" s="6" t="s">
        <v>0</v>
      </c>
      <c r="Q17" s="6" t="s">
        <v>0</v>
      </c>
    </row>
    <row r="18" spans="1:17" x14ac:dyDescent="0.25">
      <c r="A18" s="3" t="s">
        <v>976</v>
      </c>
      <c r="B18" s="10" t="s">
        <v>982</v>
      </c>
      <c r="C18" s="8" t="s">
        <v>82</v>
      </c>
      <c r="D18" s="9" t="s">
        <v>998</v>
      </c>
      <c r="E18" s="4">
        <v>850</v>
      </c>
      <c r="F18">
        <v>1000</v>
      </c>
      <c r="G18" s="3" t="s">
        <v>0</v>
      </c>
      <c r="H18" s="3" t="s">
        <v>977</v>
      </c>
      <c r="I18" s="3" t="str">
        <f t="shared" si="1"/>
        <v>764009040541.jpg</v>
      </c>
      <c r="J18" t="str">
        <f t="shared" si="0"/>
        <v xml:space="preserve">PILSEN 6.0 350 ML LATA   </v>
      </c>
      <c r="K18" s="6" t="s">
        <v>0</v>
      </c>
      <c r="L18" s="6" t="s">
        <v>0</v>
      </c>
      <c r="M18" s="6" t="s">
        <v>0</v>
      </c>
      <c r="N18" s="6" t="s">
        <v>0</v>
      </c>
      <c r="O18" s="6" t="s">
        <v>0</v>
      </c>
      <c r="P18" s="6" t="s">
        <v>0</v>
      </c>
      <c r="Q18" s="6" t="s">
        <v>0</v>
      </c>
    </row>
    <row r="19" spans="1:17" x14ac:dyDescent="0.25">
      <c r="A19" s="3" t="s">
        <v>976</v>
      </c>
      <c r="B19" s="10" t="s">
        <v>982</v>
      </c>
      <c r="C19" s="8" t="s">
        <v>130</v>
      </c>
      <c r="D19" s="9" t="s">
        <v>999</v>
      </c>
      <c r="E19" s="4">
        <v>850</v>
      </c>
      <c r="F19">
        <v>1000</v>
      </c>
      <c r="G19" s="3" t="s">
        <v>0</v>
      </c>
      <c r="H19" s="3" t="s">
        <v>977</v>
      </c>
      <c r="I19" s="3" t="str">
        <f t="shared" si="1"/>
        <v>764009820310.jpg</v>
      </c>
      <c r="J19" t="str">
        <f t="shared" si="0"/>
        <v xml:space="preserve">BAMBOO RON &amp; COLA ORIGINAL 350 ML LATA  </v>
      </c>
      <c r="K19" s="6" t="s">
        <v>0</v>
      </c>
      <c r="L19" s="6" t="s">
        <v>0</v>
      </c>
      <c r="M19" s="6" t="s">
        <v>0</v>
      </c>
      <c r="N19" s="6" t="s">
        <v>0</v>
      </c>
      <c r="O19" s="6" t="s">
        <v>0</v>
      </c>
      <c r="P19" s="6" t="s">
        <v>0</v>
      </c>
      <c r="Q19" s="6" t="s">
        <v>0</v>
      </c>
    </row>
    <row r="20" spans="1:17" x14ac:dyDescent="0.25">
      <c r="A20" s="3" t="s">
        <v>976</v>
      </c>
      <c r="B20" s="10" t="s">
        <v>982</v>
      </c>
      <c r="C20" s="8" t="s">
        <v>147</v>
      </c>
      <c r="D20" s="9" t="s">
        <v>1000</v>
      </c>
      <c r="E20" s="4">
        <v>915</v>
      </c>
      <c r="F20">
        <v>1000</v>
      </c>
      <c r="G20" s="3" t="s">
        <v>0</v>
      </c>
      <c r="H20" s="3" t="s">
        <v>977</v>
      </c>
      <c r="I20" s="3" t="str">
        <f t="shared" si="1"/>
        <v>702596940127.jpg</v>
      </c>
      <c r="J20" t="str">
        <f t="shared" si="0"/>
        <v xml:space="preserve">TOÑA 350 ML LATA  </v>
      </c>
      <c r="K20" s="6" t="s">
        <v>0</v>
      </c>
      <c r="L20" s="6" t="s">
        <v>0</v>
      </c>
      <c r="M20" s="6" t="s">
        <v>0</v>
      </c>
      <c r="N20" s="6" t="s">
        <v>0</v>
      </c>
      <c r="O20" s="6" t="s">
        <v>0</v>
      </c>
      <c r="P20" s="6" t="s">
        <v>0</v>
      </c>
      <c r="Q20" s="6" t="s">
        <v>0</v>
      </c>
    </row>
    <row r="21" spans="1:17" x14ac:dyDescent="0.25">
      <c r="A21" s="3" t="s">
        <v>976</v>
      </c>
      <c r="B21" s="10" t="s">
        <v>982</v>
      </c>
      <c r="C21" s="8" t="s">
        <v>142</v>
      </c>
      <c r="D21" s="9" t="s">
        <v>1001</v>
      </c>
      <c r="E21" s="4">
        <v>925</v>
      </c>
      <c r="F21">
        <v>1000</v>
      </c>
      <c r="G21" s="3" t="s">
        <v>0</v>
      </c>
      <c r="H21" s="3" t="s">
        <v>977</v>
      </c>
      <c r="I21" s="3" t="str">
        <f t="shared" si="1"/>
        <v>180162.jpg</v>
      </c>
      <c r="J21" t="str">
        <f t="shared" si="0"/>
        <v xml:space="preserve">BUDWEISER 350 ML LATA  </v>
      </c>
      <c r="K21" s="6" t="s">
        <v>0</v>
      </c>
      <c r="L21" s="6" t="s">
        <v>0</v>
      </c>
      <c r="M21" s="6" t="s">
        <v>0</v>
      </c>
      <c r="N21" s="6" t="s">
        <v>0</v>
      </c>
      <c r="O21" s="6" t="s">
        <v>0</v>
      </c>
      <c r="P21" s="6" t="s">
        <v>0</v>
      </c>
      <c r="Q21" s="6" t="s">
        <v>0</v>
      </c>
    </row>
    <row r="22" spans="1:17" x14ac:dyDescent="0.25">
      <c r="A22" s="3" t="s">
        <v>976</v>
      </c>
      <c r="B22" s="10" t="s">
        <v>982</v>
      </c>
      <c r="C22" s="8" t="s">
        <v>145</v>
      </c>
      <c r="D22" s="9" t="s">
        <v>1002</v>
      </c>
      <c r="E22" s="4">
        <v>970</v>
      </c>
      <c r="F22">
        <v>1000</v>
      </c>
      <c r="G22" s="3" t="s">
        <v>0</v>
      </c>
      <c r="H22" s="3" t="s">
        <v>977</v>
      </c>
      <c r="I22" s="3" t="str">
        <f t="shared" si="1"/>
        <v>7500462981006.jpg</v>
      </c>
      <c r="J22" t="str">
        <f t="shared" si="0"/>
        <v xml:space="preserve">CUBA LIBRE 350 ML LATA   </v>
      </c>
      <c r="K22" s="6" t="s">
        <v>0</v>
      </c>
      <c r="L22" s="6" t="s">
        <v>0</v>
      </c>
      <c r="M22" s="6" t="s">
        <v>0</v>
      </c>
      <c r="N22" s="6" t="s">
        <v>0</v>
      </c>
      <c r="O22" s="6" t="s">
        <v>0</v>
      </c>
      <c r="P22" s="6" t="s">
        <v>0</v>
      </c>
      <c r="Q22" s="6" t="s">
        <v>0</v>
      </c>
    </row>
    <row r="23" spans="1:17" x14ac:dyDescent="0.25">
      <c r="A23" s="3" t="s">
        <v>976</v>
      </c>
      <c r="B23" s="10" t="s">
        <v>982</v>
      </c>
      <c r="C23" s="8" t="s">
        <v>146</v>
      </c>
      <c r="D23" s="9" t="s">
        <v>1003</v>
      </c>
      <c r="E23" s="4">
        <v>970</v>
      </c>
      <c r="F23">
        <v>1000</v>
      </c>
      <c r="G23" s="3" t="s">
        <v>0</v>
      </c>
      <c r="H23" s="3" t="s">
        <v>977</v>
      </c>
      <c r="I23" s="3" t="str">
        <f t="shared" si="1"/>
        <v>7500462981044.jpg</v>
      </c>
      <c r="J23" t="str">
        <f t="shared" si="0"/>
        <v xml:space="preserve">CUBA LIBRE PIÑA COLADA 350 ML LATA  </v>
      </c>
      <c r="K23" s="6" t="s">
        <v>0</v>
      </c>
      <c r="L23" s="6" t="s">
        <v>0</v>
      </c>
      <c r="M23" s="6" t="s">
        <v>0</v>
      </c>
      <c r="N23" s="6" t="s">
        <v>0</v>
      </c>
      <c r="O23" s="6" t="s">
        <v>0</v>
      </c>
      <c r="P23" s="6" t="s">
        <v>0</v>
      </c>
      <c r="Q23" s="6" t="s">
        <v>0</v>
      </c>
    </row>
    <row r="24" spans="1:17" x14ac:dyDescent="0.25">
      <c r="A24" s="3" t="s">
        <v>976</v>
      </c>
      <c r="B24" s="10" t="s">
        <v>982</v>
      </c>
      <c r="C24" s="8" t="s">
        <v>143</v>
      </c>
      <c r="D24" s="9" t="s">
        <v>1004</v>
      </c>
      <c r="E24" s="4">
        <v>975</v>
      </c>
      <c r="F24">
        <v>1000</v>
      </c>
      <c r="G24" s="3" t="s">
        <v>0</v>
      </c>
      <c r="H24" s="3" t="s">
        <v>977</v>
      </c>
      <c r="I24" s="3" t="str">
        <f t="shared" si="1"/>
        <v>764009039460.jpg</v>
      </c>
      <c r="J24" t="str">
        <f t="shared" si="0"/>
        <v xml:space="preserve">ADAN Y EVA MANDARINA 350 ML LATA  </v>
      </c>
      <c r="K24" s="6" t="s">
        <v>0</v>
      </c>
      <c r="L24" s="6" t="s">
        <v>0</v>
      </c>
      <c r="M24" s="6" t="s">
        <v>0</v>
      </c>
      <c r="N24" s="6" t="s">
        <v>0</v>
      </c>
      <c r="O24" s="6" t="s">
        <v>0</v>
      </c>
      <c r="P24" s="6" t="s">
        <v>0</v>
      </c>
      <c r="Q24" s="6" t="s">
        <v>0</v>
      </c>
    </row>
    <row r="25" spans="1:17" x14ac:dyDescent="0.25">
      <c r="A25" s="3" t="s">
        <v>976</v>
      </c>
      <c r="B25" s="10" t="s">
        <v>982</v>
      </c>
      <c r="C25" s="8" t="s">
        <v>144</v>
      </c>
      <c r="D25" s="9" t="s">
        <v>1005</v>
      </c>
      <c r="E25" s="4">
        <v>975</v>
      </c>
      <c r="F25">
        <v>1000</v>
      </c>
      <c r="G25" s="3" t="s">
        <v>0</v>
      </c>
      <c r="H25" s="3" t="s">
        <v>977</v>
      </c>
      <c r="I25" s="3" t="str">
        <f t="shared" si="1"/>
        <v>764009039507.jpg</v>
      </c>
      <c r="J25" t="str">
        <f t="shared" si="0"/>
        <v xml:space="preserve">ADAN Y EVA FRUTOS 350 ML LATA  </v>
      </c>
      <c r="K25" s="6" t="s">
        <v>0</v>
      </c>
      <c r="L25" s="6" t="s">
        <v>0</v>
      </c>
      <c r="M25" s="6" t="s">
        <v>0</v>
      </c>
      <c r="N25" s="6" t="s">
        <v>0</v>
      </c>
      <c r="O25" s="6" t="s">
        <v>0</v>
      </c>
      <c r="P25" s="6" t="s">
        <v>0</v>
      </c>
      <c r="Q25" s="6" t="s">
        <v>0</v>
      </c>
    </row>
    <row r="26" spans="1:17" x14ac:dyDescent="0.25">
      <c r="A26" s="3" t="s">
        <v>976</v>
      </c>
      <c r="B26" s="10" t="s">
        <v>982</v>
      </c>
      <c r="C26" s="8" t="s">
        <v>148</v>
      </c>
      <c r="D26" s="9" t="s">
        <v>1006</v>
      </c>
      <c r="E26" s="4">
        <v>975</v>
      </c>
      <c r="F26">
        <v>1000</v>
      </c>
      <c r="G26" s="3" t="s">
        <v>0</v>
      </c>
      <c r="H26" s="3" t="s">
        <v>977</v>
      </c>
      <c r="I26" s="3" t="str">
        <f t="shared" si="1"/>
        <v>764009110312.jpg</v>
      </c>
      <c r="J26" t="str">
        <f t="shared" si="0"/>
        <v xml:space="preserve">KAISER SIN ALCOHOL 350 ML LATA  </v>
      </c>
      <c r="K26" s="6" t="s">
        <v>0</v>
      </c>
      <c r="L26" s="6" t="s">
        <v>0</v>
      </c>
      <c r="M26" s="6" t="s">
        <v>0</v>
      </c>
      <c r="N26" s="6" t="s">
        <v>0</v>
      </c>
      <c r="O26" s="6" t="s">
        <v>0</v>
      </c>
      <c r="P26" s="6" t="s">
        <v>0</v>
      </c>
      <c r="Q26" s="6" t="s">
        <v>0</v>
      </c>
    </row>
    <row r="27" spans="1:17" x14ac:dyDescent="0.25">
      <c r="A27" s="3" t="s">
        <v>976</v>
      </c>
      <c r="B27" s="10" t="s">
        <v>982</v>
      </c>
      <c r="C27" s="8" t="s">
        <v>141</v>
      </c>
      <c r="D27" s="9" t="s">
        <v>1007</v>
      </c>
      <c r="E27" s="4">
        <v>985</v>
      </c>
      <c r="F27">
        <v>1000</v>
      </c>
      <c r="G27" s="3" t="s">
        <v>0</v>
      </c>
      <c r="H27" s="3" t="s">
        <v>977</v>
      </c>
      <c r="I27" s="3" t="str">
        <f t="shared" si="1"/>
        <v>181682.jpg</v>
      </c>
      <c r="J27" t="str">
        <f t="shared" si="0"/>
        <v xml:space="preserve">BUDWEISER 12 ONZ VIDRIO  </v>
      </c>
      <c r="K27" s="6" t="s">
        <v>0</v>
      </c>
      <c r="L27" s="6" t="s">
        <v>0</v>
      </c>
      <c r="M27" s="6" t="s">
        <v>0</v>
      </c>
      <c r="N27" s="6" t="s">
        <v>0</v>
      </c>
      <c r="O27" s="6" t="s">
        <v>0</v>
      </c>
      <c r="P27" s="6" t="s">
        <v>0</v>
      </c>
      <c r="Q27" s="6" t="s">
        <v>0</v>
      </c>
    </row>
    <row r="28" spans="1:17" x14ac:dyDescent="0.25">
      <c r="A28" s="3" t="s">
        <v>976</v>
      </c>
      <c r="B28" s="10" t="s">
        <v>982</v>
      </c>
      <c r="C28" s="8" t="s">
        <v>84</v>
      </c>
      <c r="D28" s="9" t="s">
        <v>1008</v>
      </c>
      <c r="E28" s="4">
        <v>1025</v>
      </c>
      <c r="F28">
        <v>1000</v>
      </c>
      <c r="G28" s="3" t="s">
        <v>0</v>
      </c>
      <c r="H28" s="3" t="s">
        <v>977</v>
      </c>
      <c r="I28" s="3" t="str">
        <f t="shared" si="1"/>
        <v>764009010919.jpg</v>
      </c>
      <c r="J28" t="str">
        <f t="shared" si="0"/>
        <v xml:space="preserve">IMPERIAL 473 ML LATA   </v>
      </c>
      <c r="K28" s="6" t="s">
        <v>0</v>
      </c>
      <c r="L28" s="6" t="s">
        <v>0</v>
      </c>
      <c r="M28" s="6" t="s">
        <v>0</v>
      </c>
      <c r="N28" s="6" t="s">
        <v>0</v>
      </c>
      <c r="O28" s="6" t="s">
        <v>0</v>
      </c>
      <c r="P28" s="6" t="s">
        <v>0</v>
      </c>
      <c r="Q28" s="6" t="s">
        <v>0</v>
      </c>
    </row>
    <row r="29" spans="1:17" x14ac:dyDescent="0.25">
      <c r="A29" s="3" t="s">
        <v>976</v>
      </c>
      <c r="B29" s="10" t="s">
        <v>982</v>
      </c>
      <c r="C29" s="8" t="s">
        <v>85</v>
      </c>
      <c r="D29" s="9" t="s">
        <v>1009</v>
      </c>
      <c r="E29" s="4">
        <v>1025</v>
      </c>
      <c r="F29">
        <v>1000</v>
      </c>
      <c r="G29" s="3" t="s">
        <v>0</v>
      </c>
      <c r="H29" s="3" t="s">
        <v>977</v>
      </c>
      <c r="I29" s="3" t="str">
        <f t="shared" si="1"/>
        <v>764009013071.jpg</v>
      </c>
      <c r="J29" t="str">
        <f t="shared" si="0"/>
        <v xml:space="preserve">IMPERIAL SILVER 473 ML LATA   </v>
      </c>
      <c r="K29" s="6" t="s">
        <v>0</v>
      </c>
      <c r="L29" s="6" t="s">
        <v>0</v>
      </c>
      <c r="M29" s="6" t="s">
        <v>0</v>
      </c>
      <c r="N29" s="6" t="s">
        <v>0</v>
      </c>
      <c r="O29" s="6" t="s">
        <v>0</v>
      </c>
      <c r="P29" s="6" t="s">
        <v>0</v>
      </c>
      <c r="Q29" s="6" t="s">
        <v>0</v>
      </c>
    </row>
    <row r="30" spans="1:17" x14ac:dyDescent="0.25">
      <c r="A30" s="3" t="s">
        <v>976</v>
      </c>
      <c r="B30" s="10" t="s">
        <v>982</v>
      </c>
      <c r="C30" s="8" t="s">
        <v>133</v>
      </c>
      <c r="D30" s="9" t="s">
        <v>1010</v>
      </c>
      <c r="E30" s="4">
        <v>1025</v>
      </c>
      <c r="F30">
        <v>1000</v>
      </c>
      <c r="G30" s="3" t="s">
        <v>0</v>
      </c>
      <c r="H30" s="3" t="s">
        <v>977</v>
      </c>
      <c r="I30" s="3" t="str">
        <f t="shared" si="1"/>
        <v>764009020482.jpg</v>
      </c>
      <c r="J30" t="str">
        <f t="shared" si="0"/>
        <v xml:space="preserve">BAMBOO RON &amp; COLA ORIGINAL 473 ML LATA  </v>
      </c>
      <c r="K30" s="6" t="s">
        <v>0</v>
      </c>
      <c r="L30" s="6" t="s">
        <v>0</v>
      </c>
      <c r="M30" s="6" t="s">
        <v>0</v>
      </c>
      <c r="N30" s="6" t="s">
        <v>0</v>
      </c>
      <c r="O30" s="6" t="s">
        <v>0</v>
      </c>
      <c r="P30" s="6" t="s">
        <v>0</v>
      </c>
      <c r="Q30" s="6" t="s">
        <v>0</v>
      </c>
    </row>
    <row r="31" spans="1:17" x14ac:dyDescent="0.25">
      <c r="A31" s="3" t="s">
        <v>976</v>
      </c>
      <c r="B31" s="10" t="s">
        <v>982</v>
      </c>
      <c r="C31" s="8" t="s">
        <v>134</v>
      </c>
      <c r="D31" s="9" t="s">
        <v>1011</v>
      </c>
      <c r="E31" s="4">
        <v>1025</v>
      </c>
      <c r="F31">
        <v>1000</v>
      </c>
      <c r="G31" s="3" t="s">
        <v>0</v>
      </c>
      <c r="H31" s="3" t="s">
        <v>977</v>
      </c>
      <c r="I31" s="3" t="str">
        <f t="shared" si="1"/>
        <v>764009020499.jpg</v>
      </c>
      <c r="J31" t="str">
        <f t="shared" si="0"/>
        <v xml:space="preserve">BAMBOO RON &amp; COLA MOJITO 473 ML LATA  </v>
      </c>
      <c r="K31" s="6" t="s">
        <v>0</v>
      </c>
      <c r="L31" s="6" t="s">
        <v>0</v>
      </c>
      <c r="M31" s="6" t="s">
        <v>0</v>
      </c>
      <c r="N31" s="6" t="s">
        <v>0</v>
      </c>
      <c r="O31" s="6" t="s">
        <v>0</v>
      </c>
      <c r="P31" s="6" t="s">
        <v>0</v>
      </c>
      <c r="Q31" s="6" t="s">
        <v>0</v>
      </c>
    </row>
    <row r="32" spans="1:17" x14ac:dyDescent="0.25">
      <c r="A32" s="3" t="s">
        <v>976</v>
      </c>
      <c r="B32" s="10" t="s">
        <v>982</v>
      </c>
      <c r="C32" s="8" t="s">
        <v>88</v>
      </c>
      <c r="D32" s="9" t="s">
        <v>1012</v>
      </c>
      <c r="E32" s="4">
        <v>1025</v>
      </c>
      <c r="F32">
        <v>1000</v>
      </c>
      <c r="G32" s="3" t="s">
        <v>0</v>
      </c>
      <c r="H32" s="3" t="s">
        <v>977</v>
      </c>
      <c r="I32" s="3" t="str">
        <f t="shared" si="1"/>
        <v>764009020918.jpg</v>
      </c>
      <c r="J32" t="str">
        <f t="shared" si="0"/>
        <v xml:space="preserve">PILSEN 473 ML LATA   </v>
      </c>
      <c r="K32" s="6" t="s">
        <v>0</v>
      </c>
      <c r="L32" s="6" t="s">
        <v>0</v>
      </c>
      <c r="M32" s="6" t="s">
        <v>0</v>
      </c>
      <c r="N32" s="6" t="s">
        <v>0</v>
      </c>
      <c r="O32" s="6" t="s">
        <v>0</v>
      </c>
      <c r="P32" s="6" t="s">
        <v>0</v>
      </c>
      <c r="Q32" s="6" t="s">
        <v>0</v>
      </c>
    </row>
    <row r="33" spans="1:17" x14ac:dyDescent="0.25">
      <c r="A33" s="3" t="s">
        <v>976</v>
      </c>
      <c r="B33" s="10" t="s">
        <v>982</v>
      </c>
      <c r="C33" s="8" t="s">
        <v>86</v>
      </c>
      <c r="D33" s="9" t="s">
        <v>1013</v>
      </c>
      <c r="E33" s="4">
        <v>1025</v>
      </c>
      <c r="F33">
        <v>1000</v>
      </c>
      <c r="G33" s="3" t="s">
        <v>0</v>
      </c>
      <c r="H33" s="3" t="s">
        <v>977</v>
      </c>
      <c r="I33" s="3" t="str">
        <f t="shared" si="1"/>
        <v>764009038685.jpg</v>
      </c>
      <c r="J33" t="str">
        <f t="shared" si="0"/>
        <v xml:space="preserve">IMPERIAL LIGHT  473 ML LATA   </v>
      </c>
      <c r="K33" s="6" t="s">
        <v>0</v>
      </c>
      <c r="L33" s="6" t="s">
        <v>0</v>
      </c>
      <c r="M33" s="6" t="s">
        <v>0</v>
      </c>
      <c r="N33" s="6" t="s">
        <v>0</v>
      </c>
      <c r="O33" s="6" t="s">
        <v>0</v>
      </c>
      <c r="P33" s="6" t="s">
        <v>0</v>
      </c>
      <c r="Q33" s="6" t="s">
        <v>0</v>
      </c>
    </row>
    <row r="34" spans="1:17" x14ac:dyDescent="0.25">
      <c r="A34" s="3" t="s">
        <v>976</v>
      </c>
      <c r="B34" s="10" t="s">
        <v>982</v>
      </c>
      <c r="C34" s="8" t="s">
        <v>87</v>
      </c>
      <c r="D34" s="9" t="s">
        <v>1014</v>
      </c>
      <c r="E34" s="4">
        <v>1025</v>
      </c>
      <c r="F34">
        <v>1000</v>
      </c>
      <c r="G34" s="3" t="s">
        <v>0</v>
      </c>
      <c r="H34" s="3" t="s">
        <v>977</v>
      </c>
      <c r="I34" s="3" t="str">
        <f t="shared" si="1"/>
        <v>764009042330.jpg</v>
      </c>
      <c r="J34" t="str">
        <f t="shared" si="0"/>
        <v xml:space="preserve">IMPERIAL ULTRA 473 ML LATA   </v>
      </c>
      <c r="K34" s="6" t="s">
        <v>0</v>
      </c>
      <c r="L34" s="6" t="s">
        <v>0</v>
      </c>
      <c r="M34" s="6" t="s">
        <v>0</v>
      </c>
      <c r="N34" s="6" t="s">
        <v>0</v>
      </c>
      <c r="O34" s="6" t="s">
        <v>0</v>
      </c>
      <c r="P34" s="6" t="s">
        <v>0</v>
      </c>
      <c r="Q34" s="6" t="s">
        <v>0</v>
      </c>
    </row>
    <row r="35" spans="1:17" x14ac:dyDescent="0.25">
      <c r="A35" s="3" t="s">
        <v>976</v>
      </c>
      <c r="B35" s="10" t="s">
        <v>982</v>
      </c>
      <c r="C35" s="8" t="s">
        <v>111</v>
      </c>
      <c r="D35" s="9" t="s">
        <v>1015</v>
      </c>
      <c r="E35" s="4">
        <v>1050</v>
      </c>
      <c r="F35">
        <v>1000</v>
      </c>
      <c r="G35" s="3" t="s">
        <v>0</v>
      </c>
      <c r="H35" s="3" t="s">
        <v>977</v>
      </c>
      <c r="I35" s="3" t="str">
        <f t="shared" si="1"/>
        <v>764009024381.jpg</v>
      </c>
      <c r="J35" t="str">
        <f t="shared" si="0"/>
        <v xml:space="preserve">BAVARIA CHILL 350 ML LATA  </v>
      </c>
      <c r="K35" s="6" t="s">
        <v>0</v>
      </c>
      <c r="L35" s="6" t="s">
        <v>0</v>
      </c>
      <c r="M35" s="6" t="s">
        <v>0</v>
      </c>
      <c r="N35" s="6" t="s">
        <v>0</v>
      </c>
      <c r="O35" s="6" t="s">
        <v>0</v>
      </c>
      <c r="P35" s="6" t="s">
        <v>0</v>
      </c>
      <c r="Q35" s="6" t="s">
        <v>0</v>
      </c>
    </row>
    <row r="36" spans="1:17" x14ac:dyDescent="0.25">
      <c r="A36" s="3" t="s">
        <v>976</v>
      </c>
      <c r="B36" s="10" t="s">
        <v>982</v>
      </c>
      <c r="C36" s="8" t="s">
        <v>110</v>
      </c>
      <c r="D36" s="9" t="s">
        <v>1016</v>
      </c>
      <c r="E36" s="4">
        <v>1050</v>
      </c>
      <c r="F36">
        <v>1000</v>
      </c>
      <c r="G36" s="3" t="s">
        <v>0</v>
      </c>
      <c r="H36" s="3" t="s">
        <v>977</v>
      </c>
      <c r="I36" s="3" t="str">
        <f t="shared" si="1"/>
        <v>764009024534.jpg</v>
      </c>
      <c r="J36" t="str">
        <f t="shared" si="0"/>
        <v xml:space="preserve">BAVARIA DARK 350 ML LATA  </v>
      </c>
      <c r="K36" s="6" t="s">
        <v>0</v>
      </c>
      <c r="L36" s="6" t="s">
        <v>0</v>
      </c>
      <c r="M36" s="6" t="s">
        <v>0</v>
      </c>
      <c r="N36" s="6" t="s">
        <v>0</v>
      </c>
      <c r="O36" s="6" t="s">
        <v>0</v>
      </c>
      <c r="P36" s="6" t="s">
        <v>0</v>
      </c>
      <c r="Q36" s="6" t="s">
        <v>0</v>
      </c>
    </row>
    <row r="37" spans="1:17" x14ac:dyDescent="0.25">
      <c r="A37" s="3" t="s">
        <v>976</v>
      </c>
      <c r="B37" s="10" t="s">
        <v>982</v>
      </c>
      <c r="C37" s="8" t="s">
        <v>108</v>
      </c>
      <c r="D37" s="9" t="s">
        <v>1017</v>
      </c>
      <c r="E37" s="4">
        <v>1050</v>
      </c>
      <c r="F37">
        <v>1000</v>
      </c>
      <c r="G37" s="3" t="s">
        <v>0</v>
      </c>
      <c r="H37" s="3" t="s">
        <v>977</v>
      </c>
      <c r="I37" s="3" t="str">
        <f t="shared" si="1"/>
        <v>764009024541.jpg</v>
      </c>
      <c r="J37" t="str">
        <f t="shared" si="0"/>
        <v xml:space="preserve">BAVARIA LIGHT 350 ML LATA  </v>
      </c>
      <c r="K37" s="6" t="s">
        <v>0</v>
      </c>
      <c r="L37" s="6" t="s">
        <v>0</v>
      </c>
      <c r="M37" s="6" t="s">
        <v>0</v>
      </c>
      <c r="N37" s="6" t="s">
        <v>0</v>
      </c>
      <c r="O37" s="6" t="s">
        <v>0</v>
      </c>
      <c r="P37" s="6" t="s">
        <v>0</v>
      </c>
      <c r="Q37" s="6" t="s">
        <v>0</v>
      </c>
    </row>
    <row r="38" spans="1:17" x14ac:dyDescent="0.25">
      <c r="A38" s="3" t="s">
        <v>976</v>
      </c>
      <c r="B38" s="10" t="s">
        <v>982</v>
      </c>
      <c r="C38" s="8" t="s">
        <v>109</v>
      </c>
      <c r="D38" s="9" t="s">
        <v>1018</v>
      </c>
      <c r="E38" s="4">
        <v>1050</v>
      </c>
      <c r="F38">
        <v>1000</v>
      </c>
      <c r="G38" s="3" t="s">
        <v>0</v>
      </c>
      <c r="H38" s="3" t="s">
        <v>977</v>
      </c>
      <c r="I38" s="3" t="str">
        <f t="shared" si="1"/>
        <v>764009024558.jpg</v>
      </c>
      <c r="J38" t="str">
        <f t="shared" si="0"/>
        <v xml:space="preserve">BAVARIA GOLD 350 ML LATA  </v>
      </c>
      <c r="K38" s="6" t="s">
        <v>0</v>
      </c>
      <c r="L38" s="6" t="s">
        <v>0</v>
      </c>
      <c r="M38" s="6" t="s">
        <v>0</v>
      </c>
      <c r="N38" s="6" t="s">
        <v>0</v>
      </c>
      <c r="O38" s="6" t="s">
        <v>0</v>
      </c>
      <c r="P38" s="6" t="s">
        <v>0</v>
      </c>
      <c r="Q38" s="6" t="s">
        <v>0</v>
      </c>
    </row>
    <row r="39" spans="1:17" x14ac:dyDescent="0.25">
      <c r="A39" s="3" t="s">
        <v>976</v>
      </c>
      <c r="B39" s="10" t="s">
        <v>982</v>
      </c>
      <c r="C39" s="8" t="s">
        <v>112</v>
      </c>
      <c r="D39" s="9" t="s">
        <v>1019</v>
      </c>
      <c r="E39" s="4">
        <v>1050</v>
      </c>
      <c r="F39">
        <v>1000</v>
      </c>
      <c r="G39" s="3" t="s">
        <v>0</v>
      </c>
      <c r="H39" s="3" t="s">
        <v>977</v>
      </c>
      <c r="I39" s="3" t="str">
        <f t="shared" si="1"/>
        <v>764009042620.jpg</v>
      </c>
      <c r="J39" t="str">
        <f t="shared" si="0"/>
        <v xml:space="preserve">BAVARIA MASTERS EDITION 350 ML LATA  </v>
      </c>
      <c r="K39" s="6" t="s">
        <v>0</v>
      </c>
      <c r="L39" s="6" t="s">
        <v>0</v>
      </c>
      <c r="M39" s="6" t="s">
        <v>0</v>
      </c>
      <c r="N39" s="6" t="s">
        <v>0</v>
      </c>
      <c r="O39" s="6" t="s">
        <v>0</v>
      </c>
      <c r="P39" s="6" t="s">
        <v>0</v>
      </c>
      <c r="Q39" s="6" t="s">
        <v>0</v>
      </c>
    </row>
    <row r="40" spans="1:17" x14ac:dyDescent="0.25">
      <c r="A40" s="3" t="s">
        <v>976</v>
      </c>
      <c r="B40" s="10" t="s">
        <v>982</v>
      </c>
      <c r="C40" s="8" t="s">
        <v>115</v>
      </c>
      <c r="D40" s="9" t="s">
        <v>1020</v>
      </c>
      <c r="E40" s="4">
        <v>1100</v>
      </c>
      <c r="F40">
        <v>1000</v>
      </c>
      <c r="G40" s="3" t="s">
        <v>0</v>
      </c>
      <c r="H40" s="3" t="s">
        <v>977</v>
      </c>
      <c r="I40" s="3" t="str">
        <f t="shared" si="1"/>
        <v>764009017857.jpg</v>
      </c>
      <c r="J40" t="str">
        <f t="shared" si="0"/>
        <v xml:space="preserve">BAVARIA DARK ONE WAY VIDRIO  </v>
      </c>
      <c r="K40" s="6" t="s">
        <v>0</v>
      </c>
      <c r="L40" s="6" t="s">
        <v>0</v>
      </c>
      <c r="M40" s="6" t="s">
        <v>0</v>
      </c>
      <c r="N40" s="6" t="s">
        <v>0</v>
      </c>
      <c r="O40" s="6" t="s">
        <v>0</v>
      </c>
      <c r="P40" s="6" t="s">
        <v>0</v>
      </c>
      <c r="Q40" s="6" t="s">
        <v>0</v>
      </c>
    </row>
    <row r="41" spans="1:17" x14ac:dyDescent="0.25">
      <c r="A41" s="3" t="s">
        <v>976</v>
      </c>
      <c r="B41" s="10" t="s">
        <v>982</v>
      </c>
      <c r="C41" s="8" t="s">
        <v>113</v>
      </c>
      <c r="D41" s="9" t="s">
        <v>1021</v>
      </c>
      <c r="E41" s="4">
        <v>1100</v>
      </c>
      <c r="F41">
        <v>1000</v>
      </c>
      <c r="G41" s="3" t="s">
        <v>0</v>
      </c>
      <c r="H41" s="3" t="s">
        <v>977</v>
      </c>
      <c r="I41" s="3" t="str">
        <f t="shared" si="1"/>
        <v>764009017864.jpg</v>
      </c>
      <c r="J41" t="str">
        <f t="shared" si="0"/>
        <v xml:space="preserve">BAVARIA LIGHT ONE WAY VIDRIO  </v>
      </c>
      <c r="K41" s="6" t="s">
        <v>0</v>
      </c>
      <c r="L41" s="6" t="s">
        <v>0</v>
      </c>
      <c r="M41" s="6" t="s">
        <v>0</v>
      </c>
      <c r="N41" s="6" t="s">
        <v>0</v>
      </c>
      <c r="O41" s="6" t="s">
        <v>0</v>
      </c>
      <c r="P41" s="6" t="s">
        <v>0</v>
      </c>
      <c r="Q41" s="6" t="s">
        <v>0</v>
      </c>
    </row>
    <row r="42" spans="1:17" x14ac:dyDescent="0.25">
      <c r="A42" s="3" t="s">
        <v>976</v>
      </c>
      <c r="B42" s="10" t="s">
        <v>982</v>
      </c>
      <c r="C42" s="8" t="s">
        <v>114</v>
      </c>
      <c r="D42" s="9" t="s">
        <v>1022</v>
      </c>
      <c r="E42" s="4">
        <v>1100</v>
      </c>
      <c r="F42">
        <v>1000</v>
      </c>
      <c r="G42" s="3" t="s">
        <v>0</v>
      </c>
      <c r="H42" s="3" t="s">
        <v>977</v>
      </c>
      <c r="I42" s="3" t="str">
        <f t="shared" si="1"/>
        <v>764009017871.jpg</v>
      </c>
      <c r="J42" t="str">
        <f t="shared" si="0"/>
        <v xml:space="preserve">BAVARIA GOLD ONE WAY VIDRIO  </v>
      </c>
      <c r="K42" s="6" t="s">
        <v>0</v>
      </c>
      <c r="L42" s="6" t="s">
        <v>0</v>
      </c>
      <c r="M42" s="6" t="s">
        <v>0</v>
      </c>
      <c r="N42" s="6" t="s">
        <v>0</v>
      </c>
      <c r="O42" s="6" t="s">
        <v>0</v>
      </c>
      <c r="P42" s="6" t="s">
        <v>0</v>
      </c>
      <c r="Q42" s="6" t="s">
        <v>0</v>
      </c>
    </row>
    <row r="43" spans="1:17" x14ac:dyDescent="0.25">
      <c r="A43" s="3" t="s">
        <v>976</v>
      </c>
      <c r="B43" s="10" t="s">
        <v>982</v>
      </c>
      <c r="C43" s="8" t="s">
        <v>116</v>
      </c>
      <c r="D43" s="9" t="s">
        <v>1023</v>
      </c>
      <c r="E43" s="4">
        <v>1100</v>
      </c>
      <c r="F43">
        <v>1000</v>
      </c>
      <c r="G43" s="3" t="s">
        <v>0</v>
      </c>
      <c r="H43" s="3" t="s">
        <v>977</v>
      </c>
      <c r="I43" s="3" t="str">
        <f t="shared" si="1"/>
        <v>764009041531.jpg</v>
      </c>
      <c r="J43" t="str">
        <f t="shared" si="0"/>
        <v xml:space="preserve">BAVARIA MASTERS EDITION ONE WAY VIDRIO  </v>
      </c>
      <c r="K43" s="6" t="s">
        <v>0</v>
      </c>
      <c r="L43" s="6" t="s">
        <v>0</v>
      </c>
      <c r="M43" s="6" t="s">
        <v>0</v>
      </c>
      <c r="N43" s="6" t="s">
        <v>0</v>
      </c>
      <c r="O43" s="6" t="s">
        <v>0</v>
      </c>
      <c r="P43" s="6" t="s">
        <v>0</v>
      </c>
      <c r="Q43" s="6" t="s">
        <v>0</v>
      </c>
    </row>
    <row r="44" spans="1:17" x14ac:dyDescent="0.25">
      <c r="A44" s="3" t="s">
        <v>976</v>
      </c>
      <c r="B44" s="10" t="s">
        <v>982</v>
      </c>
      <c r="C44" s="8" t="s">
        <v>140</v>
      </c>
      <c r="D44" s="9" t="s">
        <v>1024</v>
      </c>
      <c r="E44" s="4">
        <v>1100</v>
      </c>
      <c r="F44">
        <v>1000</v>
      </c>
      <c r="G44" s="3" t="s">
        <v>0</v>
      </c>
      <c r="H44" s="3" t="s">
        <v>977</v>
      </c>
      <c r="I44" s="3" t="str">
        <f t="shared" si="1"/>
        <v>764009150318.jpg</v>
      </c>
      <c r="J44" t="str">
        <f t="shared" si="0"/>
        <v xml:space="preserve">HEINEKEN 350 ML LATA  </v>
      </c>
      <c r="K44" s="6" t="s">
        <v>0</v>
      </c>
      <c r="L44" s="6" t="s">
        <v>0</v>
      </c>
      <c r="M44" s="6" t="s">
        <v>0</v>
      </c>
      <c r="N44" s="6" t="s">
        <v>0</v>
      </c>
      <c r="O44" s="6" t="s">
        <v>0</v>
      </c>
      <c r="P44" s="6" t="s">
        <v>0</v>
      </c>
      <c r="Q44" s="6" t="s">
        <v>0</v>
      </c>
    </row>
    <row r="45" spans="1:17" x14ac:dyDescent="0.25">
      <c r="A45" s="3" t="s">
        <v>976</v>
      </c>
      <c r="B45" s="10" t="s">
        <v>982</v>
      </c>
      <c r="C45" s="8" t="s">
        <v>92</v>
      </c>
      <c r="D45" s="9" t="s">
        <v>1025</v>
      </c>
      <c r="E45" s="4">
        <v>1225</v>
      </c>
      <c r="F45">
        <v>1000</v>
      </c>
      <c r="G45" s="3" t="s">
        <v>0</v>
      </c>
      <c r="H45" s="3" t="s">
        <v>977</v>
      </c>
      <c r="I45" s="3" t="str">
        <f t="shared" si="1"/>
        <v>764009027290.jpg</v>
      </c>
      <c r="J45" t="str">
        <f t="shared" si="0"/>
        <v xml:space="preserve">PILSEN 710 ML LATA   </v>
      </c>
      <c r="K45" s="6" t="s">
        <v>0</v>
      </c>
      <c r="L45" s="6" t="s">
        <v>0</v>
      </c>
      <c r="M45" s="6" t="s">
        <v>0</v>
      </c>
      <c r="N45" s="6" t="s">
        <v>0</v>
      </c>
      <c r="O45" s="6" t="s">
        <v>0</v>
      </c>
      <c r="P45" s="6" t="s">
        <v>0</v>
      </c>
      <c r="Q45" s="6" t="s">
        <v>0</v>
      </c>
    </row>
    <row r="46" spans="1:17" x14ac:dyDescent="0.25">
      <c r="A46" s="3" t="s">
        <v>976</v>
      </c>
      <c r="B46" s="10" t="s">
        <v>982</v>
      </c>
      <c r="C46" s="8" t="s">
        <v>90</v>
      </c>
      <c r="D46" s="9" t="s">
        <v>1026</v>
      </c>
      <c r="E46" s="4">
        <v>1225</v>
      </c>
      <c r="F46">
        <v>1000</v>
      </c>
      <c r="G46" s="3" t="s">
        <v>0</v>
      </c>
      <c r="H46" s="3" t="s">
        <v>977</v>
      </c>
      <c r="I46" s="3" t="str">
        <f t="shared" si="1"/>
        <v>764009027306.jpg</v>
      </c>
      <c r="J46" t="str">
        <f t="shared" si="0"/>
        <v xml:space="preserve">IMPERIAL SILVER 710 ML LATA   </v>
      </c>
      <c r="K46" s="6" t="s">
        <v>0</v>
      </c>
      <c r="L46" s="6" t="s">
        <v>0</v>
      </c>
      <c r="M46" s="6" t="s">
        <v>0</v>
      </c>
      <c r="N46" s="6" t="s">
        <v>0</v>
      </c>
      <c r="O46" s="6" t="s">
        <v>0</v>
      </c>
      <c r="P46" s="6" t="s">
        <v>0</v>
      </c>
      <c r="Q46" s="6" t="s">
        <v>0</v>
      </c>
    </row>
    <row r="47" spans="1:17" x14ac:dyDescent="0.25">
      <c r="A47" s="3" t="s">
        <v>976</v>
      </c>
      <c r="B47" s="10" t="s">
        <v>982</v>
      </c>
      <c r="C47" s="8" t="s">
        <v>91</v>
      </c>
      <c r="D47" s="9" t="s">
        <v>1027</v>
      </c>
      <c r="E47" s="4">
        <v>1225</v>
      </c>
      <c r="F47">
        <v>1000</v>
      </c>
      <c r="G47" s="3" t="s">
        <v>0</v>
      </c>
      <c r="H47" s="3" t="s">
        <v>977</v>
      </c>
      <c r="I47" s="3" t="str">
        <f t="shared" si="1"/>
        <v>764009027313.jpg</v>
      </c>
      <c r="J47" t="str">
        <f t="shared" si="0"/>
        <v xml:space="preserve">IMPERIAL ULTRA 710 ML LATA   </v>
      </c>
      <c r="K47" s="6" t="s">
        <v>0</v>
      </c>
      <c r="L47" s="6" t="s">
        <v>0</v>
      </c>
      <c r="M47" s="6" t="s">
        <v>0</v>
      </c>
      <c r="N47" s="6" t="s">
        <v>0</v>
      </c>
      <c r="O47" s="6" t="s">
        <v>0</v>
      </c>
      <c r="P47" s="6" t="s">
        <v>0</v>
      </c>
      <c r="Q47" s="6" t="s">
        <v>0</v>
      </c>
    </row>
    <row r="48" spans="1:17" x14ac:dyDescent="0.25">
      <c r="A48" s="3" t="s">
        <v>976</v>
      </c>
      <c r="B48" s="10" t="s">
        <v>982</v>
      </c>
      <c r="C48" s="8" t="s">
        <v>89</v>
      </c>
      <c r="D48" s="9" t="s">
        <v>1028</v>
      </c>
      <c r="E48" s="4">
        <v>1225</v>
      </c>
      <c r="F48">
        <v>1000</v>
      </c>
      <c r="G48" s="3" t="s">
        <v>0</v>
      </c>
      <c r="H48" s="3" t="s">
        <v>977</v>
      </c>
      <c r="I48" s="3" t="str">
        <f t="shared" si="1"/>
        <v>764009027320.jpg</v>
      </c>
      <c r="J48" t="str">
        <f t="shared" si="0"/>
        <v xml:space="preserve">IMPERIAL 710 ML LATA   </v>
      </c>
      <c r="K48" s="6" t="s">
        <v>0</v>
      </c>
      <c r="L48" s="6" t="s">
        <v>0</v>
      </c>
      <c r="M48" s="6" t="s">
        <v>0</v>
      </c>
      <c r="N48" s="6" t="s">
        <v>0</v>
      </c>
      <c r="O48" s="6" t="s">
        <v>0</v>
      </c>
      <c r="P48" s="6" t="s">
        <v>0</v>
      </c>
      <c r="Q48" s="6" t="s">
        <v>0</v>
      </c>
    </row>
    <row r="49" spans="1:17" x14ac:dyDescent="0.25">
      <c r="A49" s="3" t="s">
        <v>976</v>
      </c>
      <c r="B49" s="10" t="s">
        <v>982</v>
      </c>
      <c r="C49" s="8" t="s">
        <v>119</v>
      </c>
      <c r="D49" s="9" t="s">
        <v>1029</v>
      </c>
      <c r="E49" s="4">
        <v>1250</v>
      </c>
      <c r="F49">
        <v>1000</v>
      </c>
      <c r="G49" s="3" t="s">
        <v>0</v>
      </c>
      <c r="H49" s="3" t="s">
        <v>977</v>
      </c>
      <c r="I49" s="3" t="str">
        <f t="shared" si="1"/>
        <v>764009002327.jpg</v>
      </c>
      <c r="J49" t="str">
        <f t="shared" si="0"/>
        <v xml:space="preserve">SMIRNOFF ICE NEGRA 350 ML LATA  </v>
      </c>
      <c r="K49" s="6" t="s">
        <v>0</v>
      </c>
      <c r="L49" s="6" t="s">
        <v>0</v>
      </c>
      <c r="M49" s="6" t="s">
        <v>0</v>
      </c>
      <c r="N49" s="6" t="s">
        <v>0</v>
      </c>
      <c r="O49" s="6" t="s">
        <v>0</v>
      </c>
      <c r="P49" s="6" t="s">
        <v>0</v>
      </c>
      <c r="Q49" s="6" t="s">
        <v>0</v>
      </c>
    </row>
    <row r="50" spans="1:17" x14ac:dyDescent="0.25">
      <c r="A50" s="3" t="s">
        <v>976</v>
      </c>
      <c r="B50" s="10" t="s">
        <v>982</v>
      </c>
      <c r="C50" s="8" t="s">
        <v>125</v>
      </c>
      <c r="D50" s="9" t="s">
        <v>1030</v>
      </c>
      <c r="E50" s="4">
        <v>1250</v>
      </c>
      <c r="F50">
        <v>1000</v>
      </c>
      <c r="G50" s="3" t="s">
        <v>0</v>
      </c>
      <c r="H50" s="3" t="s">
        <v>977</v>
      </c>
      <c r="I50" s="3" t="str">
        <f t="shared" si="1"/>
        <v>764009013101.jpg</v>
      </c>
      <c r="J50" t="str">
        <f t="shared" si="0"/>
        <v xml:space="preserve">SMIRNOFF ICE MANZANA VERDE12 ONZ VIDRIO  </v>
      </c>
      <c r="K50" s="6" t="s">
        <v>0</v>
      </c>
      <c r="L50" s="6" t="s">
        <v>0</v>
      </c>
      <c r="M50" s="6" t="s">
        <v>0</v>
      </c>
      <c r="N50" s="6" t="s">
        <v>0</v>
      </c>
      <c r="O50" s="6" t="s">
        <v>0</v>
      </c>
      <c r="P50" s="6" t="s">
        <v>0</v>
      </c>
      <c r="Q50" s="6" t="s">
        <v>0</v>
      </c>
    </row>
    <row r="51" spans="1:17" x14ac:dyDescent="0.25">
      <c r="A51" s="3" t="s">
        <v>976</v>
      </c>
      <c r="B51" s="10" t="s">
        <v>982</v>
      </c>
      <c r="C51" s="8" t="s">
        <v>118</v>
      </c>
      <c r="D51" s="9" t="s">
        <v>1031</v>
      </c>
      <c r="E51" s="4">
        <v>1250</v>
      </c>
      <c r="F51">
        <v>1000</v>
      </c>
      <c r="G51" s="3" t="s">
        <v>0</v>
      </c>
      <c r="H51" s="3" t="s">
        <v>977</v>
      </c>
      <c r="I51" s="3" t="str">
        <f t="shared" si="1"/>
        <v>764009013118.jpg</v>
      </c>
      <c r="J51" t="str">
        <f t="shared" si="0"/>
        <v xml:space="preserve">SMIRNOFF ICE MANZANA VERDE 350 ML LATA  </v>
      </c>
      <c r="K51" s="6" t="s">
        <v>0</v>
      </c>
      <c r="L51" s="6" t="s">
        <v>0</v>
      </c>
      <c r="M51" s="6" t="s">
        <v>0</v>
      </c>
      <c r="N51" s="6" t="s">
        <v>0</v>
      </c>
      <c r="O51" s="6" t="s">
        <v>0</v>
      </c>
      <c r="P51" s="6" t="s">
        <v>0</v>
      </c>
      <c r="Q51" s="6" t="s">
        <v>0</v>
      </c>
    </row>
    <row r="52" spans="1:17" x14ac:dyDescent="0.25">
      <c r="A52" s="3" t="s">
        <v>976</v>
      </c>
      <c r="B52" s="10" t="s">
        <v>982</v>
      </c>
      <c r="C52" s="8" t="s">
        <v>128</v>
      </c>
      <c r="D52" s="9" t="s">
        <v>1032</v>
      </c>
      <c r="E52" s="4">
        <v>1250</v>
      </c>
      <c r="F52">
        <v>1000</v>
      </c>
      <c r="G52" s="3" t="s">
        <v>0</v>
      </c>
      <c r="H52" s="3" t="s">
        <v>977</v>
      </c>
      <c r="I52" s="3" t="str">
        <f t="shared" si="1"/>
        <v>764009014757.jpg</v>
      </c>
      <c r="J52" t="str">
        <f t="shared" si="0"/>
        <v xml:space="preserve">SMIRNOFF ICE FRAMBUESA12 ONZ VIDRIO  </v>
      </c>
      <c r="K52" s="6" t="s">
        <v>0</v>
      </c>
      <c r="L52" s="6" t="s">
        <v>0</v>
      </c>
      <c r="M52" s="6" t="s">
        <v>0</v>
      </c>
      <c r="N52" s="6" t="s">
        <v>0</v>
      </c>
      <c r="O52" s="6" t="s">
        <v>0</v>
      </c>
      <c r="P52" s="6" t="s">
        <v>0</v>
      </c>
      <c r="Q52" s="6" t="s">
        <v>0</v>
      </c>
    </row>
    <row r="53" spans="1:17" x14ac:dyDescent="0.25">
      <c r="A53" s="3" t="s">
        <v>976</v>
      </c>
      <c r="B53" s="10" t="s">
        <v>982</v>
      </c>
      <c r="C53" s="8" t="s">
        <v>121</v>
      </c>
      <c r="D53" s="9" t="s">
        <v>1033</v>
      </c>
      <c r="E53" s="4">
        <v>1250</v>
      </c>
      <c r="F53">
        <v>1000</v>
      </c>
      <c r="G53" s="3" t="s">
        <v>0</v>
      </c>
      <c r="H53" s="3" t="s">
        <v>977</v>
      </c>
      <c r="I53" s="3" t="str">
        <f t="shared" si="1"/>
        <v>764009014764.jpg</v>
      </c>
      <c r="J53" t="str">
        <f t="shared" si="0"/>
        <v xml:space="preserve">SMIRNOFF ICE FRAMBUESA 350 ML LATA  </v>
      </c>
      <c r="K53" s="6" t="s">
        <v>0</v>
      </c>
      <c r="L53" s="6" t="s">
        <v>0</v>
      </c>
      <c r="M53" s="6" t="s">
        <v>0</v>
      </c>
      <c r="N53" s="6" t="s">
        <v>0</v>
      </c>
      <c r="O53" s="6" t="s">
        <v>0</v>
      </c>
      <c r="P53" s="6" t="s">
        <v>0</v>
      </c>
      <c r="Q53" s="6" t="s">
        <v>0</v>
      </c>
    </row>
    <row r="54" spans="1:17" x14ac:dyDescent="0.25">
      <c r="A54" s="3" t="s">
        <v>976</v>
      </c>
      <c r="B54" s="10" t="s">
        <v>982</v>
      </c>
      <c r="C54" s="8" t="s">
        <v>139</v>
      </c>
      <c r="D54" s="9" t="s">
        <v>1034</v>
      </c>
      <c r="E54" s="4">
        <v>1250</v>
      </c>
      <c r="F54">
        <v>1000</v>
      </c>
      <c r="G54" s="3" t="s">
        <v>0</v>
      </c>
      <c r="H54" s="3" t="s">
        <v>977</v>
      </c>
      <c r="I54" s="3" t="str">
        <f t="shared" si="1"/>
        <v>764009016089.jpg</v>
      </c>
      <c r="J54" t="str">
        <f t="shared" si="0"/>
        <v xml:space="preserve">HEINEKEN 12 ONZ VIDRIO  </v>
      </c>
      <c r="K54" s="6" t="s">
        <v>0</v>
      </c>
      <c r="L54" s="6" t="s">
        <v>0</v>
      </c>
      <c r="M54" s="6" t="s">
        <v>0</v>
      </c>
      <c r="N54" s="6" t="s">
        <v>0</v>
      </c>
      <c r="O54" s="6" t="s">
        <v>0</v>
      </c>
      <c r="P54" s="6" t="s">
        <v>0</v>
      </c>
      <c r="Q54" s="6" t="s">
        <v>0</v>
      </c>
    </row>
    <row r="55" spans="1:17" x14ac:dyDescent="0.25">
      <c r="A55" s="3" t="s">
        <v>976</v>
      </c>
      <c r="B55" s="10" t="s">
        <v>982</v>
      </c>
      <c r="C55" s="8" t="s">
        <v>123</v>
      </c>
      <c r="D55" s="9" t="s">
        <v>1035</v>
      </c>
      <c r="E55" s="4">
        <v>1250</v>
      </c>
      <c r="F55">
        <v>1000</v>
      </c>
      <c r="G55" s="3" t="s">
        <v>0</v>
      </c>
      <c r="H55" s="3" t="s">
        <v>977</v>
      </c>
      <c r="I55" s="3" t="str">
        <f t="shared" si="1"/>
        <v>764009020468.jpg</v>
      </c>
      <c r="J55" t="str">
        <f t="shared" si="0"/>
        <v xml:space="preserve">SMIRNOFF ICE GUARANÁ 350 ML LATA  </v>
      </c>
      <c r="K55" s="6" t="s">
        <v>0</v>
      </c>
      <c r="L55" s="6" t="s">
        <v>0</v>
      </c>
      <c r="M55" s="6" t="s">
        <v>0</v>
      </c>
      <c r="N55" s="6" t="s">
        <v>0</v>
      </c>
      <c r="O55" s="6" t="s">
        <v>0</v>
      </c>
      <c r="P55" s="6" t="s">
        <v>0</v>
      </c>
      <c r="Q55" s="6" t="s">
        <v>0</v>
      </c>
    </row>
    <row r="56" spans="1:17" x14ac:dyDescent="0.25">
      <c r="A56" s="3" t="s">
        <v>976</v>
      </c>
      <c r="B56" s="10" t="s">
        <v>982</v>
      </c>
      <c r="C56" s="8" t="s">
        <v>122</v>
      </c>
      <c r="D56" s="9" t="s">
        <v>1036</v>
      </c>
      <c r="E56" s="4">
        <v>1250</v>
      </c>
      <c r="F56">
        <v>1000</v>
      </c>
      <c r="G56" s="3" t="s">
        <v>0</v>
      </c>
      <c r="H56" s="3" t="s">
        <v>977</v>
      </c>
      <c r="I56" s="3" t="str">
        <f t="shared" si="1"/>
        <v>764009025142.jpg</v>
      </c>
      <c r="J56" t="str">
        <f t="shared" si="0"/>
        <v xml:space="preserve">SMIRNOFF ICE MARACUYÁ 350 ML LATA  </v>
      </c>
      <c r="K56" s="6" t="s">
        <v>0</v>
      </c>
      <c r="L56" s="6" t="s">
        <v>0</v>
      </c>
      <c r="M56" s="6" t="s">
        <v>0</v>
      </c>
      <c r="N56" s="6" t="s">
        <v>0</v>
      </c>
      <c r="O56" s="6" t="s">
        <v>0</v>
      </c>
      <c r="P56" s="6" t="s">
        <v>0</v>
      </c>
      <c r="Q56" s="6" t="s">
        <v>0</v>
      </c>
    </row>
    <row r="57" spans="1:17" x14ac:dyDescent="0.25">
      <c r="A57" s="3" t="s">
        <v>976</v>
      </c>
      <c r="B57" s="10" t="s">
        <v>982</v>
      </c>
      <c r="C57" s="8" t="s">
        <v>129</v>
      </c>
      <c r="D57" s="9" t="s">
        <v>1037</v>
      </c>
      <c r="E57" s="4">
        <v>1250</v>
      </c>
      <c r="F57">
        <v>1000</v>
      </c>
      <c r="G57" s="3" t="s">
        <v>0</v>
      </c>
      <c r="H57" s="3" t="s">
        <v>977</v>
      </c>
      <c r="I57" s="3" t="str">
        <f t="shared" si="1"/>
        <v>764009031846.jpg</v>
      </c>
      <c r="J57" t="str">
        <f t="shared" si="0"/>
        <v xml:space="preserve">SMIRNOFF ICE GUARANÁ12 ONZ VIDRIO  </v>
      </c>
      <c r="K57" s="6" t="s">
        <v>0</v>
      </c>
      <c r="L57" s="6" t="s">
        <v>0</v>
      </c>
      <c r="M57" s="6" t="s">
        <v>0</v>
      </c>
      <c r="N57" s="6" t="s">
        <v>0</v>
      </c>
      <c r="O57" s="6" t="s">
        <v>0</v>
      </c>
      <c r="P57" s="6" t="s">
        <v>0</v>
      </c>
      <c r="Q57" s="6" t="s">
        <v>0</v>
      </c>
    </row>
    <row r="58" spans="1:17" x14ac:dyDescent="0.25">
      <c r="A58" s="3" t="s">
        <v>976</v>
      </c>
      <c r="B58" s="10" t="s">
        <v>982</v>
      </c>
      <c r="C58" s="8" t="s">
        <v>127</v>
      </c>
      <c r="D58" s="9" t="s">
        <v>1038</v>
      </c>
      <c r="E58" s="4">
        <v>1250</v>
      </c>
      <c r="F58">
        <v>1000</v>
      </c>
      <c r="G58" s="3" t="s">
        <v>0</v>
      </c>
      <c r="H58" s="3" t="s">
        <v>977</v>
      </c>
      <c r="I58" s="3" t="str">
        <f t="shared" si="1"/>
        <v>764009041708.jpg</v>
      </c>
      <c r="J58" t="str">
        <f t="shared" si="0"/>
        <v xml:space="preserve">SMIRNOFF ICE NARANJA12 ONZ VIDRIO  </v>
      </c>
      <c r="K58" s="6" t="s">
        <v>0</v>
      </c>
      <c r="L58" s="6" t="s">
        <v>0</v>
      </c>
      <c r="M58" s="6" t="s">
        <v>0</v>
      </c>
      <c r="N58" s="6" t="s">
        <v>0</v>
      </c>
      <c r="O58" s="6" t="s">
        <v>0</v>
      </c>
      <c r="P58" s="6" t="s">
        <v>0</v>
      </c>
      <c r="Q58" s="6" t="s">
        <v>0</v>
      </c>
    </row>
    <row r="59" spans="1:17" x14ac:dyDescent="0.25">
      <c r="A59" s="3" t="s">
        <v>976</v>
      </c>
      <c r="B59" s="10" t="s">
        <v>982</v>
      </c>
      <c r="C59" s="8" t="s">
        <v>120</v>
      </c>
      <c r="D59" s="9" t="s">
        <v>1039</v>
      </c>
      <c r="E59" s="4">
        <v>1250</v>
      </c>
      <c r="F59">
        <v>1000</v>
      </c>
      <c r="G59" s="3" t="s">
        <v>0</v>
      </c>
      <c r="H59" s="3" t="s">
        <v>977</v>
      </c>
      <c r="I59" s="3" t="str">
        <f t="shared" si="1"/>
        <v>764009041739.jpg</v>
      </c>
      <c r="J59" t="str">
        <f t="shared" si="0"/>
        <v xml:space="preserve">SMIRNOFF ICE NARANJA 350 ML LATA  </v>
      </c>
      <c r="K59" s="6" t="s">
        <v>0</v>
      </c>
      <c r="L59" s="6" t="s">
        <v>0</v>
      </c>
      <c r="M59" s="6" t="s">
        <v>0</v>
      </c>
      <c r="N59" s="6" t="s">
        <v>0</v>
      </c>
      <c r="O59" s="6" t="s">
        <v>0</v>
      </c>
      <c r="P59" s="6" t="s">
        <v>0</v>
      </c>
      <c r="Q59" s="6" t="s">
        <v>0</v>
      </c>
    </row>
    <row r="60" spans="1:17" x14ac:dyDescent="0.25">
      <c r="A60" s="3" t="s">
        <v>976</v>
      </c>
      <c r="B60" s="10" t="s">
        <v>982</v>
      </c>
      <c r="C60" s="8" t="s">
        <v>126</v>
      </c>
      <c r="D60" s="9" t="s">
        <v>1040</v>
      </c>
      <c r="E60" s="4">
        <v>1250</v>
      </c>
      <c r="F60">
        <v>1000</v>
      </c>
      <c r="G60" s="3" t="s">
        <v>0</v>
      </c>
      <c r="H60" s="3" t="s">
        <v>977</v>
      </c>
      <c r="I60" s="3" t="str">
        <f t="shared" si="1"/>
        <v>764009791818.jpg</v>
      </c>
      <c r="J60" t="str">
        <f t="shared" si="0"/>
        <v xml:space="preserve">SMIRNOFF ICE NEGRA12 ONZ VIDRIO  </v>
      </c>
      <c r="K60" s="6" t="s">
        <v>0</v>
      </c>
      <c r="L60" s="6" t="s">
        <v>0</v>
      </c>
      <c r="M60" s="6" t="s">
        <v>0</v>
      </c>
      <c r="N60" s="6" t="s">
        <v>0</v>
      </c>
      <c r="O60" s="6" t="s">
        <v>0</v>
      </c>
      <c r="P60" s="6" t="s">
        <v>0</v>
      </c>
      <c r="Q60" s="6" t="s">
        <v>0</v>
      </c>
    </row>
    <row r="61" spans="1:17" x14ac:dyDescent="0.25">
      <c r="A61" s="3" t="s">
        <v>976</v>
      </c>
      <c r="B61" s="10" t="s">
        <v>982</v>
      </c>
      <c r="C61" s="8" t="s">
        <v>117</v>
      </c>
      <c r="D61" s="9" t="s">
        <v>1041</v>
      </c>
      <c r="E61" s="4">
        <v>1250</v>
      </c>
      <c r="F61">
        <v>1000</v>
      </c>
      <c r="G61" s="3" t="s">
        <v>0</v>
      </c>
      <c r="H61" s="3" t="s">
        <v>977</v>
      </c>
      <c r="I61" s="3" t="str">
        <f t="shared" si="1"/>
        <v>764009800312.jpg</v>
      </c>
      <c r="J61" t="str">
        <f t="shared" si="0"/>
        <v xml:space="preserve">SMIRNOFF ICE ORIGINAL 350 ML LATA  </v>
      </c>
      <c r="K61" s="6" t="s">
        <v>0</v>
      </c>
      <c r="L61" s="6" t="s">
        <v>0</v>
      </c>
      <c r="M61" s="6" t="s">
        <v>0</v>
      </c>
      <c r="N61" s="6" t="s">
        <v>0</v>
      </c>
      <c r="O61" s="6" t="s">
        <v>0</v>
      </c>
      <c r="P61" s="6" t="s">
        <v>0</v>
      </c>
      <c r="Q61" s="6" t="s">
        <v>0</v>
      </c>
    </row>
    <row r="62" spans="1:17" x14ac:dyDescent="0.25">
      <c r="A62" s="3" t="s">
        <v>976</v>
      </c>
      <c r="B62" s="10" t="s">
        <v>982</v>
      </c>
      <c r="C62" s="8" t="s">
        <v>124</v>
      </c>
      <c r="D62" s="9" t="s">
        <v>1042</v>
      </c>
      <c r="E62" s="4">
        <v>1250</v>
      </c>
      <c r="F62">
        <v>1000</v>
      </c>
      <c r="G62" s="3" t="s">
        <v>0</v>
      </c>
      <c r="H62" s="3" t="s">
        <v>977</v>
      </c>
      <c r="I62" s="3" t="str">
        <f t="shared" si="1"/>
        <v>764009801814.jpg</v>
      </c>
      <c r="J62" t="str">
        <f t="shared" si="0"/>
        <v xml:space="preserve">SMIRNOFF ICE ORIGINAL 12 ONZ VIDRIO  </v>
      </c>
      <c r="K62" s="6" t="s">
        <v>0</v>
      </c>
      <c r="L62" s="6" t="s">
        <v>0</v>
      </c>
      <c r="M62" s="6" t="s">
        <v>0</v>
      </c>
      <c r="N62" s="6" t="s">
        <v>0</v>
      </c>
      <c r="O62" s="6" t="s">
        <v>0</v>
      </c>
      <c r="P62" s="6" t="s">
        <v>0</v>
      </c>
      <c r="Q62" s="6" t="s">
        <v>0</v>
      </c>
    </row>
    <row r="63" spans="1:17" x14ac:dyDescent="0.25">
      <c r="A63" s="3" t="s">
        <v>976</v>
      </c>
      <c r="B63" s="10" t="s">
        <v>982</v>
      </c>
      <c r="C63" s="8" t="s">
        <v>138</v>
      </c>
      <c r="D63" s="9" t="s">
        <v>1043</v>
      </c>
      <c r="E63" s="4">
        <v>1375</v>
      </c>
      <c r="F63">
        <v>1000</v>
      </c>
      <c r="G63" s="3" t="s">
        <v>0</v>
      </c>
      <c r="H63" s="3" t="s">
        <v>977</v>
      </c>
      <c r="I63" s="3" t="str">
        <f t="shared" si="1"/>
        <v>75032715.jpg</v>
      </c>
      <c r="J63" t="str">
        <f t="shared" si="0"/>
        <v xml:space="preserve">CORONA 12 ONZ VIDRIO  </v>
      </c>
      <c r="K63" s="6" t="s">
        <v>0</v>
      </c>
      <c r="L63" s="6" t="s">
        <v>0</v>
      </c>
      <c r="M63" s="6" t="s">
        <v>0</v>
      </c>
      <c r="N63" s="6" t="s">
        <v>0</v>
      </c>
      <c r="O63" s="6" t="s">
        <v>0</v>
      </c>
      <c r="P63" s="6" t="s">
        <v>0</v>
      </c>
      <c r="Q63" s="6" t="s">
        <v>0</v>
      </c>
    </row>
    <row r="64" spans="1:17" x14ac:dyDescent="0.25">
      <c r="A64" s="3" t="s">
        <v>976</v>
      </c>
      <c r="B64" s="10" t="s">
        <v>982</v>
      </c>
      <c r="C64" s="8" t="s">
        <v>99</v>
      </c>
      <c r="D64" s="9" t="s">
        <v>1044</v>
      </c>
      <c r="E64" s="4">
        <v>1400</v>
      </c>
      <c r="F64">
        <v>1000</v>
      </c>
      <c r="G64" s="3" t="s">
        <v>0</v>
      </c>
      <c r="H64" s="3" t="s">
        <v>977</v>
      </c>
      <c r="I64" s="3" t="str">
        <f t="shared" si="1"/>
        <v>764009014412.jpg</v>
      </c>
      <c r="J64" t="str">
        <f t="shared" si="0"/>
        <v xml:space="preserve">IMPERIAL 1 L VIDRIO  </v>
      </c>
      <c r="K64" s="6" t="s">
        <v>0</v>
      </c>
      <c r="L64" s="6" t="s">
        <v>0</v>
      </c>
      <c r="M64" s="6" t="s">
        <v>0</v>
      </c>
      <c r="N64" s="6" t="s">
        <v>0</v>
      </c>
      <c r="O64" s="6" t="s">
        <v>0</v>
      </c>
      <c r="P64" s="6" t="s">
        <v>0</v>
      </c>
      <c r="Q64" s="6" t="s">
        <v>0</v>
      </c>
    </row>
    <row r="65" spans="1:17" x14ac:dyDescent="0.25">
      <c r="A65" s="3" t="s">
        <v>976</v>
      </c>
      <c r="B65" s="10" t="s">
        <v>982</v>
      </c>
      <c r="C65" s="8" t="s">
        <v>100</v>
      </c>
      <c r="D65" s="9" t="s">
        <v>1045</v>
      </c>
      <c r="E65" s="4">
        <v>1400</v>
      </c>
      <c r="F65">
        <v>1000</v>
      </c>
      <c r="G65" s="3" t="s">
        <v>0</v>
      </c>
      <c r="H65" s="3" t="s">
        <v>977</v>
      </c>
      <c r="I65" s="3" t="str">
        <f t="shared" si="1"/>
        <v>764009015976.jpg</v>
      </c>
      <c r="J65" t="str">
        <f t="shared" si="0"/>
        <v xml:space="preserve">IMPERIAL SILVER 1 L VIDRIO  </v>
      </c>
      <c r="K65" s="6" t="s">
        <v>0</v>
      </c>
      <c r="L65" s="6" t="s">
        <v>0</v>
      </c>
      <c r="M65" s="6" t="s">
        <v>0</v>
      </c>
      <c r="N65" s="6" t="s">
        <v>0</v>
      </c>
      <c r="O65" s="6" t="s">
        <v>0</v>
      </c>
      <c r="P65" s="6" t="s">
        <v>0</v>
      </c>
      <c r="Q65" s="6" t="s">
        <v>0</v>
      </c>
    </row>
    <row r="66" spans="1:17" x14ac:dyDescent="0.25">
      <c r="A66" s="3" t="s">
        <v>976</v>
      </c>
      <c r="B66" s="10" t="s">
        <v>982</v>
      </c>
      <c r="C66" s="8" t="s">
        <v>101</v>
      </c>
      <c r="D66" s="9" t="s">
        <v>1046</v>
      </c>
      <c r="E66" s="4">
        <v>1400</v>
      </c>
      <c r="F66">
        <v>1000</v>
      </c>
      <c r="G66" s="3" t="s">
        <v>0</v>
      </c>
      <c r="H66" s="3" t="s">
        <v>977</v>
      </c>
      <c r="I66" s="3" t="str">
        <f t="shared" si="1"/>
        <v>764009022608.jpg</v>
      </c>
      <c r="J66" t="str">
        <f t="shared" si="0"/>
        <v xml:space="preserve">IMPERIAL LIGHT 1 L VIDRIO  </v>
      </c>
      <c r="K66" s="6" t="s">
        <v>0</v>
      </c>
      <c r="L66" s="6" t="s">
        <v>0</v>
      </c>
      <c r="M66" s="6" t="s">
        <v>0</v>
      </c>
      <c r="N66" s="6" t="s">
        <v>0</v>
      </c>
      <c r="O66" s="6" t="s">
        <v>0</v>
      </c>
      <c r="P66" s="6" t="s">
        <v>0</v>
      </c>
      <c r="Q66" s="6" t="s">
        <v>0</v>
      </c>
    </row>
    <row r="67" spans="1:17" x14ac:dyDescent="0.25">
      <c r="A67" s="3" t="s">
        <v>976</v>
      </c>
      <c r="B67" s="10" t="s">
        <v>982</v>
      </c>
      <c r="C67" s="8" t="s">
        <v>102</v>
      </c>
      <c r="D67" s="9" t="s">
        <v>1047</v>
      </c>
      <c r="E67" s="4">
        <v>1400</v>
      </c>
      <c r="F67">
        <v>1000</v>
      </c>
      <c r="G67" s="3" t="s">
        <v>0</v>
      </c>
      <c r="H67" s="3" t="s">
        <v>977</v>
      </c>
      <c r="I67" s="3" t="str">
        <f t="shared" si="1"/>
        <v>764009024411.jpg</v>
      </c>
      <c r="J67" t="str">
        <f t="shared" ref="J67:J130" si="2">+D67</f>
        <v xml:space="preserve">PILSEN 1 L VIDRIO  </v>
      </c>
      <c r="K67" s="6" t="s">
        <v>0</v>
      </c>
      <c r="L67" s="6" t="s">
        <v>0</v>
      </c>
      <c r="M67" s="6" t="s">
        <v>0</v>
      </c>
      <c r="N67" s="6" t="s">
        <v>0</v>
      </c>
      <c r="O67" s="6" t="s">
        <v>0</v>
      </c>
      <c r="P67" s="6" t="s">
        <v>0</v>
      </c>
      <c r="Q67" s="6" t="s">
        <v>0</v>
      </c>
    </row>
    <row r="68" spans="1:17" x14ac:dyDescent="0.25">
      <c r="A68" s="3" t="s">
        <v>976</v>
      </c>
      <c r="B68" s="10" t="s">
        <v>982</v>
      </c>
      <c r="C68" s="8" t="s">
        <v>103</v>
      </c>
      <c r="D68" s="9" t="s">
        <v>1048</v>
      </c>
      <c r="E68" s="4">
        <v>1400</v>
      </c>
      <c r="F68">
        <v>1000</v>
      </c>
      <c r="G68" s="3" t="s">
        <v>0</v>
      </c>
      <c r="H68" s="3" t="s">
        <v>977</v>
      </c>
      <c r="I68" s="3" t="str">
        <f t="shared" ref="I68:I131" si="3">+C68&amp;".jpg"</f>
        <v>764009043931.jpg</v>
      </c>
      <c r="J68" t="str">
        <f t="shared" si="2"/>
        <v xml:space="preserve">PILSEN 6.0 1 L VIDRIO  </v>
      </c>
      <c r="K68" s="6" t="s">
        <v>0</v>
      </c>
      <c r="L68" s="6" t="s">
        <v>0</v>
      </c>
      <c r="M68" s="6" t="s">
        <v>0</v>
      </c>
      <c r="N68" s="6" t="s">
        <v>0</v>
      </c>
      <c r="O68" s="6" t="s">
        <v>0</v>
      </c>
      <c r="P68" s="6" t="s">
        <v>0</v>
      </c>
      <c r="Q68" s="6" t="s">
        <v>0</v>
      </c>
    </row>
    <row r="69" spans="1:17" x14ac:dyDescent="0.25">
      <c r="A69" s="3" t="s">
        <v>976</v>
      </c>
      <c r="B69" s="10" t="s">
        <v>441</v>
      </c>
      <c r="C69" s="8" t="s">
        <v>243</v>
      </c>
      <c r="D69" s="9" t="s">
        <v>418</v>
      </c>
      <c r="E69" s="4">
        <v>1700</v>
      </c>
      <c r="F69">
        <v>1000</v>
      </c>
      <c r="G69" s="3" t="s">
        <v>0</v>
      </c>
      <c r="H69" s="3" t="s">
        <v>977</v>
      </c>
      <c r="I69" s="3" t="str">
        <f t="shared" si="3"/>
        <v>071845098309.jpg</v>
      </c>
      <c r="J69" t="str">
        <f t="shared" si="2"/>
        <v>COCO LOPEZ 15 ONZ</v>
      </c>
      <c r="K69" s="6" t="s">
        <v>0</v>
      </c>
      <c r="L69" s="6" t="s">
        <v>0</v>
      </c>
      <c r="M69" s="6" t="s">
        <v>0</v>
      </c>
      <c r="N69" s="6" t="s">
        <v>0</v>
      </c>
      <c r="O69" s="6" t="s">
        <v>0</v>
      </c>
      <c r="P69" s="6" t="s">
        <v>0</v>
      </c>
      <c r="Q69" s="6" t="s">
        <v>0</v>
      </c>
    </row>
    <row r="70" spans="1:17" x14ac:dyDescent="0.25">
      <c r="A70" s="3" t="s">
        <v>976</v>
      </c>
      <c r="B70" s="10" t="s">
        <v>436</v>
      </c>
      <c r="C70" s="8" t="s">
        <v>20</v>
      </c>
      <c r="D70" s="9" t="s">
        <v>264</v>
      </c>
      <c r="E70" s="4">
        <v>1925</v>
      </c>
      <c r="F70">
        <v>1000</v>
      </c>
      <c r="G70" s="3" t="s">
        <v>0</v>
      </c>
      <c r="H70" s="3" t="s">
        <v>977</v>
      </c>
      <c r="I70" s="3" t="str">
        <f t="shared" si="3"/>
        <v>50196838.jpg</v>
      </c>
      <c r="J70" t="str">
        <f t="shared" si="2"/>
        <v>BLACK &amp; BLACK WHITE 200ML</v>
      </c>
      <c r="K70" s="6" t="s">
        <v>0</v>
      </c>
      <c r="L70" s="6" t="s">
        <v>0</v>
      </c>
      <c r="M70" s="6" t="s">
        <v>0</v>
      </c>
      <c r="N70" s="6" t="s">
        <v>0</v>
      </c>
      <c r="O70" s="6" t="s">
        <v>0</v>
      </c>
      <c r="P70" s="6" t="s">
        <v>0</v>
      </c>
      <c r="Q70" s="6" t="s">
        <v>0</v>
      </c>
    </row>
    <row r="71" spans="1:17" x14ac:dyDescent="0.25">
      <c r="A71" s="3" t="s">
        <v>976</v>
      </c>
      <c r="B71" s="10" t="s">
        <v>436</v>
      </c>
      <c r="C71" s="8" t="s">
        <v>25</v>
      </c>
      <c r="D71" s="9" t="s">
        <v>271</v>
      </c>
      <c r="E71" s="4">
        <v>2100</v>
      </c>
      <c r="F71">
        <v>1000</v>
      </c>
      <c r="G71" s="3" t="s">
        <v>0</v>
      </c>
      <c r="H71" s="3" t="s">
        <v>977</v>
      </c>
      <c r="I71" s="3" t="str">
        <f t="shared" si="3"/>
        <v>760608130829.jpg</v>
      </c>
      <c r="J71" t="str">
        <f t="shared" si="2"/>
        <v>CRAWFORDS 200 ML</v>
      </c>
      <c r="K71" s="6" t="s">
        <v>0</v>
      </c>
      <c r="L71" s="6" t="s">
        <v>0</v>
      </c>
      <c r="M71" s="6" t="s">
        <v>0</v>
      </c>
      <c r="N71" s="6" t="s">
        <v>0</v>
      </c>
      <c r="O71" s="6" t="s">
        <v>0</v>
      </c>
      <c r="P71" s="6" t="s">
        <v>0</v>
      </c>
      <c r="Q71" s="6" t="s">
        <v>0</v>
      </c>
    </row>
    <row r="72" spans="1:17" x14ac:dyDescent="0.25">
      <c r="A72" s="3" t="s">
        <v>976</v>
      </c>
      <c r="B72" s="10" t="s">
        <v>982</v>
      </c>
      <c r="C72" s="8" t="s">
        <v>137</v>
      </c>
      <c r="D72" s="9" t="s">
        <v>1049</v>
      </c>
      <c r="E72" s="4">
        <v>2350</v>
      </c>
      <c r="F72">
        <v>1000</v>
      </c>
      <c r="G72" s="3" t="s">
        <v>0</v>
      </c>
      <c r="H72" s="3" t="s">
        <v>977</v>
      </c>
      <c r="I72" s="3" t="str">
        <f t="shared" si="3"/>
        <v>764009040374.jpg</v>
      </c>
      <c r="J72" t="str">
        <f t="shared" si="2"/>
        <v xml:space="preserve">BAMBOO JET 710 ML LATA  </v>
      </c>
      <c r="K72" s="6" t="s">
        <v>0</v>
      </c>
      <c r="L72" s="6" t="s">
        <v>0</v>
      </c>
      <c r="M72" s="6" t="s">
        <v>0</v>
      </c>
      <c r="N72" s="6" t="s">
        <v>0</v>
      </c>
      <c r="O72" s="6" t="s">
        <v>0</v>
      </c>
      <c r="P72" s="6" t="s">
        <v>0</v>
      </c>
      <c r="Q72" s="6" t="s">
        <v>0</v>
      </c>
    </row>
    <row r="73" spans="1:17" x14ac:dyDescent="0.25">
      <c r="A73" s="3" t="s">
        <v>976</v>
      </c>
      <c r="B73" s="10" t="s">
        <v>441</v>
      </c>
      <c r="C73" s="8" t="s">
        <v>242</v>
      </c>
      <c r="D73" s="9" t="s">
        <v>417</v>
      </c>
      <c r="E73" s="4">
        <v>3000</v>
      </c>
      <c r="F73">
        <v>1000</v>
      </c>
      <c r="G73" s="3" t="s">
        <v>0</v>
      </c>
      <c r="H73" s="3" t="s">
        <v>977</v>
      </c>
      <c r="I73" s="3" t="str">
        <f t="shared" si="3"/>
        <v>070655901304.jpg</v>
      </c>
      <c r="J73" t="str">
        <f t="shared" si="2"/>
        <v>MR&amp;MRS BLOODY MARY MIX 1 L</v>
      </c>
      <c r="K73" s="6" t="s">
        <v>0</v>
      </c>
      <c r="L73" s="6" t="s">
        <v>0</v>
      </c>
      <c r="M73" s="6" t="s">
        <v>0</v>
      </c>
      <c r="N73" s="6" t="s">
        <v>0</v>
      </c>
      <c r="O73" s="6" t="s">
        <v>0</v>
      </c>
      <c r="P73" s="6" t="s">
        <v>0</v>
      </c>
      <c r="Q73" s="6" t="s">
        <v>0</v>
      </c>
    </row>
    <row r="74" spans="1:17" x14ac:dyDescent="0.25">
      <c r="A74" s="3" t="s">
        <v>976</v>
      </c>
      <c r="B74" s="10" t="s">
        <v>441</v>
      </c>
      <c r="C74" s="8" t="s">
        <v>241</v>
      </c>
      <c r="D74" s="9" t="s">
        <v>416</v>
      </c>
      <c r="E74" s="4">
        <v>3000</v>
      </c>
      <c r="F74">
        <v>1000</v>
      </c>
      <c r="G74" s="3" t="s">
        <v>0</v>
      </c>
      <c r="H74" s="3" t="s">
        <v>977</v>
      </c>
      <c r="I74" s="3" t="str">
        <f t="shared" si="3"/>
        <v>070655935309.jpg</v>
      </c>
      <c r="J74" t="str">
        <f t="shared" si="2"/>
        <v>MR&amp;MRS MARGARITA MIX1 L</v>
      </c>
      <c r="K74" s="6" t="s">
        <v>0</v>
      </c>
      <c r="L74" s="6" t="s">
        <v>0</v>
      </c>
      <c r="M74" s="6" t="s">
        <v>0</v>
      </c>
      <c r="N74" s="6" t="s">
        <v>0</v>
      </c>
      <c r="O74" s="6" t="s">
        <v>0</v>
      </c>
      <c r="P74" s="6" t="s">
        <v>0</v>
      </c>
      <c r="Q74" s="6" t="s">
        <v>0</v>
      </c>
    </row>
    <row r="75" spans="1:17" x14ac:dyDescent="0.25">
      <c r="A75" s="3" t="s">
        <v>976</v>
      </c>
      <c r="B75" s="10" t="s">
        <v>441</v>
      </c>
      <c r="C75" s="8" t="s">
        <v>239</v>
      </c>
      <c r="D75" s="9" t="s">
        <v>414</v>
      </c>
      <c r="E75" s="4">
        <v>3000</v>
      </c>
      <c r="F75">
        <v>1000</v>
      </c>
      <c r="G75" s="3" t="s">
        <v>0</v>
      </c>
      <c r="H75" s="3" t="s">
        <v>977</v>
      </c>
      <c r="I75" s="3" t="str">
        <f t="shared" si="3"/>
        <v>070655947302.jpg</v>
      </c>
      <c r="J75" t="str">
        <f t="shared" si="2"/>
        <v>MR&amp;MRS DAIQUIRÍ Y MARGARITA MIX FRESA 1 L</v>
      </c>
      <c r="K75" s="6" t="s">
        <v>0</v>
      </c>
      <c r="L75" s="6" t="s">
        <v>0</v>
      </c>
      <c r="M75" s="6" t="s">
        <v>0</v>
      </c>
      <c r="N75" s="6" t="s">
        <v>0</v>
      </c>
      <c r="O75" s="6" t="s">
        <v>0</v>
      </c>
      <c r="P75" s="6" t="s">
        <v>0</v>
      </c>
      <c r="Q75" s="6" t="s">
        <v>0</v>
      </c>
    </row>
    <row r="76" spans="1:17" x14ac:dyDescent="0.25">
      <c r="A76" s="3" t="s">
        <v>976</v>
      </c>
      <c r="B76" s="10" t="s">
        <v>441</v>
      </c>
      <c r="C76" s="8" t="s">
        <v>240</v>
      </c>
      <c r="D76" s="9" t="s">
        <v>415</v>
      </c>
      <c r="E76" s="4">
        <v>3000</v>
      </c>
      <c r="F76">
        <v>1000</v>
      </c>
      <c r="G76" s="3" t="s">
        <v>0</v>
      </c>
      <c r="H76" s="3" t="s">
        <v>977</v>
      </c>
      <c r="I76" s="3" t="str">
        <f t="shared" si="3"/>
        <v>070655960301.jpg</v>
      </c>
      <c r="J76" t="str">
        <f t="shared" si="2"/>
        <v>MR&amp;MRS PIÑA COLADA MIX 1 L</v>
      </c>
      <c r="K76" s="6" t="s">
        <v>0</v>
      </c>
      <c r="L76" s="6" t="s">
        <v>0</v>
      </c>
      <c r="M76" s="6" t="s">
        <v>0</v>
      </c>
      <c r="N76" s="6" t="s">
        <v>0</v>
      </c>
      <c r="O76" s="6" t="s">
        <v>0</v>
      </c>
      <c r="P76" s="6" t="s">
        <v>0</v>
      </c>
      <c r="Q76" s="6" t="s">
        <v>0</v>
      </c>
    </row>
    <row r="77" spans="1:17" x14ac:dyDescent="0.25">
      <c r="A77" s="3" t="s">
        <v>976</v>
      </c>
      <c r="B77" s="10" t="s">
        <v>982</v>
      </c>
      <c r="C77" s="8" t="s">
        <v>135</v>
      </c>
      <c r="D77" s="9" t="s">
        <v>325</v>
      </c>
      <c r="E77" s="4">
        <v>3350</v>
      </c>
      <c r="F77">
        <v>1000</v>
      </c>
      <c r="G77" s="3" t="s">
        <v>0</v>
      </c>
      <c r="H77" s="3" t="s">
        <v>977</v>
      </c>
      <c r="I77" s="3" t="str">
        <f t="shared" si="3"/>
        <v>764009017666.jpg</v>
      </c>
      <c r="J77" t="str">
        <f t="shared" si="2"/>
        <v xml:space="preserve">BAMBOO RON &amp; COLA ORIGINAL 2 L </v>
      </c>
      <c r="K77" s="6" t="s">
        <v>0</v>
      </c>
      <c r="L77" s="6" t="s">
        <v>0</v>
      </c>
      <c r="M77" s="6" t="s">
        <v>0</v>
      </c>
      <c r="N77" s="6" t="s">
        <v>0</v>
      </c>
      <c r="O77" s="6" t="s">
        <v>0</v>
      </c>
      <c r="P77" s="6" t="s">
        <v>0</v>
      </c>
      <c r="Q77" s="6" t="s">
        <v>0</v>
      </c>
    </row>
    <row r="78" spans="1:17" x14ac:dyDescent="0.25">
      <c r="A78" s="3" t="s">
        <v>976</v>
      </c>
      <c r="B78" s="10" t="s">
        <v>982</v>
      </c>
      <c r="C78" s="8" t="s">
        <v>136</v>
      </c>
      <c r="D78" s="9" t="s">
        <v>326</v>
      </c>
      <c r="E78" s="4">
        <v>3350</v>
      </c>
      <c r="F78">
        <v>1000</v>
      </c>
      <c r="G78" s="3" t="s">
        <v>0</v>
      </c>
      <c r="H78" s="3" t="s">
        <v>977</v>
      </c>
      <c r="I78" s="3" t="str">
        <f t="shared" si="3"/>
        <v>764009020451.jpg</v>
      </c>
      <c r="J78" t="str">
        <f t="shared" si="2"/>
        <v xml:space="preserve">BAMBOO RON &amp; COLA MOJITO 2 L </v>
      </c>
      <c r="K78" s="6" t="s">
        <v>0</v>
      </c>
      <c r="L78" s="6" t="s">
        <v>0</v>
      </c>
      <c r="M78" s="6" t="s">
        <v>0</v>
      </c>
      <c r="N78" s="6" t="s">
        <v>0</v>
      </c>
      <c r="O78" s="6" t="s">
        <v>0</v>
      </c>
      <c r="P78" s="6" t="s">
        <v>0</v>
      </c>
      <c r="Q78" s="6" t="s">
        <v>0</v>
      </c>
    </row>
    <row r="79" spans="1:17" x14ac:dyDescent="0.25">
      <c r="A79" s="3" t="s">
        <v>976</v>
      </c>
      <c r="B79" s="10" t="s">
        <v>442</v>
      </c>
      <c r="C79" s="8" t="s">
        <v>244</v>
      </c>
      <c r="D79" s="9" t="s">
        <v>419</v>
      </c>
      <c r="E79" s="4">
        <v>3500</v>
      </c>
      <c r="F79">
        <v>1000</v>
      </c>
      <c r="G79" s="3" t="s">
        <v>0</v>
      </c>
      <c r="H79" s="3" t="s">
        <v>977</v>
      </c>
      <c r="I79" s="3" t="str">
        <f t="shared" si="3"/>
        <v>7443005621253.jpg</v>
      </c>
      <c r="J79" t="str">
        <f t="shared" si="2"/>
        <v>GOTAS AMARGAS DIMITRI 750 ML</v>
      </c>
      <c r="K79" s="6" t="s">
        <v>0</v>
      </c>
      <c r="L79" s="6" t="s">
        <v>0</v>
      </c>
      <c r="M79" s="6" t="s">
        <v>0</v>
      </c>
      <c r="N79" s="6" t="s">
        <v>0</v>
      </c>
      <c r="O79" s="6" t="s">
        <v>0</v>
      </c>
      <c r="P79" s="6" t="s">
        <v>0</v>
      </c>
      <c r="Q79" s="6" t="s">
        <v>0</v>
      </c>
    </row>
    <row r="80" spans="1:17" x14ac:dyDescent="0.25">
      <c r="A80" s="3" t="s">
        <v>976</v>
      </c>
      <c r="B80" s="10" t="s">
        <v>436</v>
      </c>
      <c r="C80" s="8" t="s">
        <v>30</v>
      </c>
      <c r="D80" s="9" t="s">
        <v>276</v>
      </c>
      <c r="E80" s="4">
        <v>4350</v>
      </c>
      <c r="F80">
        <v>1000</v>
      </c>
      <c r="G80" s="3" t="s">
        <v>0</v>
      </c>
      <c r="H80" s="3" t="s">
        <v>977</v>
      </c>
      <c r="I80" s="3" t="str">
        <f t="shared" si="3"/>
        <v>5010103800051.jpg</v>
      </c>
      <c r="J80" t="str">
        <f t="shared" si="2"/>
        <v>J&amp;B 200 ML</v>
      </c>
      <c r="K80" s="6" t="s">
        <v>0</v>
      </c>
      <c r="L80" s="6" t="s">
        <v>0</v>
      </c>
      <c r="M80" s="6" t="s">
        <v>0</v>
      </c>
      <c r="N80" s="6" t="s">
        <v>0</v>
      </c>
      <c r="O80" s="6" t="s">
        <v>0</v>
      </c>
      <c r="P80" s="6" t="s">
        <v>0</v>
      </c>
      <c r="Q80" s="6" t="s">
        <v>0</v>
      </c>
    </row>
    <row r="81" spans="1:17" x14ac:dyDescent="0.25">
      <c r="A81" s="3" t="s">
        <v>976</v>
      </c>
      <c r="B81" s="10" t="s">
        <v>982</v>
      </c>
      <c r="C81" s="8" t="s">
        <v>74</v>
      </c>
      <c r="D81" s="9" t="s">
        <v>319</v>
      </c>
      <c r="E81" s="4">
        <v>4800</v>
      </c>
      <c r="F81">
        <v>1000</v>
      </c>
      <c r="G81" s="3" t="s">
        <v>0</v>
      </c>
      <c r="H81" s="3" t="s">
        <v>977</v>
      </c>
      <c r="I81" s="3" t="str">
        <f t="shared" si="3"/>
        <v>764009009944.jpg</v>
      </c>
      <c r="J81" t="str">
        <f t="shared" si="2"/>
        <v>PILSEN SIX PACK 350 ML LATA</v>
      </c>
      <c r="K81" s="6" t="s">
        <v>0</v>
      </c>
      <c r="L81" s="6" t="s">
        <v>0</v>
      </c>
      <c r="M81" s="6" t="s">
        <v>0</v>
      </c>
      <c r="N81" s="6" t="s">
        <v>0</v>
      </c>
      <c r="O81" s="6" t="s">
        <v>0</v>
      </c>
      <c r="P81" s="6" t="s">
        <v>0</v>
      </c>
      <c r="Q81" s="6" t="s">
        <v>0</v>
      </c>
    </row>
    <row r="82" spans="1:17" x14ac:dyDescent="0.25">
      <c r="A82" s="3" t="s">
        <v>976</v>
      </c>
      <c r="B82" s="10" t="s">
        <v>982</v>
      </c>
      <c r="C82" s="8" t="s">
        <v>73</v>
      </c>
      <c r="D82" s="9" t="s">
        <v>318</v>
      </c>
      <c r="E82" s="4">
        <v>4800</v>
      </c>
      <c r="F82">
        <v>1000</v>
      </c>
      <c r="G82" s="3" t="s">
        <v>0</v>
      </c>
      <c r="H82" s="3" t="s">
        <v>977</v>
      </c>
      <c r="I82" s="3" t="str">
        <f t="shared" si="3"/>
        <v>764009009951.jpg</v>
      </c>
      <c r="J82" t="str">
        <f t="shared" si="2"/>
        <v>IMPERIAL LIGHT SIX PACK 350 ML LATA</v>
      </c>
      <c r="K82" s="6" t="s">
        <v>0</v>
      </c>
      <c r="L82" s="6" t="s">
        <v>0</v>
      </c>
      <c r="M82" s="6" t="s">
        <v>0</v>
      </c>
      <c r="N82" s="6" t="s">
        <v>0</v>
      </c>
      <c r="O82" s="6" t="s">
        <v>0</v>
      </c>
      <c r="P82" s="6" t="s">
        <v>0</v>
      </c>
      <c r="Q82" s="6" t="s">
        <v>0</v>
      </c>
    </row>
    <row r="83" spans="1:17" x14ac:dyDescent="0.25">
      <c r="A83" s="3" t="s">
        <v>976</v>
      </c>
      <c r="B83" s="10" t="s">
        <v>982</v>
      </c>
      <c r="C83" s="8" t="s">
        <v>72</v>
      </c>
      <c r="D83" s="9" t="s">
        <v>317</v>
      </c>
      <c r="E83" s="4">
        <v>4800</v>
      </c>
      <c r="F83">
        <v>1000</v>
      </c>
      <c r="G83" s="3" t="s">
        <v>0</v>
      </c>
      <c r="H83" s="3" t="s">
        <v>977</v>
      </c>
      <c r="I83" s="3" t="str">
        <f t="shared" si="3"/>
        <v>764009009975.jpg</v>
      </c>
      <c r="J83" t="str">
        <f t="shared" si="2"/>
        <v>IMPERIAL SILVER SIX PACK 350 ML LATA</v>
      </c>
      <c r="K83" s="6" t="s">
        <v>0</v>
      </c>
      <c r="L83" s="6" t="s">
        <v>0</v>
      </c>
      <c r="M83" s="6" t="s">
        <v>0</v>
      </c>
      <c r="N83" s="6" t="s">
        <v>0</v>
      </c>
      <c r="O83" s="6" t="s">
        <v>0</v>
      </c>
      <c r="P83" s="6" t="s">
        <v>0</v>
      </c>
      <c r="Q83" s="6" t="s">
        <v>0</v>
      </c>
    </row>
    <row r="84" spans="1:17" x14ac:dyDescent="0.25">
      <c r="A84" s="3" t="s">
        <v>976</v>
      </c>
      <c r="B84" s="10" t="s">
        <v>982</v>
      </c>
      <c r="C84" s="8" t="s">
        <v>71</v>
      </c>
      <c r="D84" s="9" t="s">
        <v>316</v>
      </c>
      <c r="E84" s="4">
        <v>4800</v>
      </c>
      <c r="F84">
        <v>1000</v>
      </c>
      <c r="G84" s="3" t="s">
        <v>0</v>
      </c>
      <c r="H84" s="3" t="s">
        <v>977</v>
      </c>
      <c r="I84" s="3" t="str">
        <f t="shared" si="3"/>
        <v>764009009999.jpg</v>
      </c>
      <c r="J84" t="str">
        <f t="shared" si="2"/>
        <v>IMPERIAL SIX PACK 350 ML LATA</v>
      </c>
      <c r="K84" s="6" t="s">
        <v>0</v>
      </c>
      <c r="L84" s="6" t="s">
        <v>0</v>
      </c>
      <c r="M84" s="6" t="s">
        <v>0</v>
      </c>
      <c r="N84" s="6" t="s">
        <v>0</v>
      </c>
      <c r="O84" s="6" t="s">
        <v>0</v>
      </c>
      <c r="P84" s="6" t="s">
        <v>0</v>
      </c>
      <c r="Q84" s="6" t="s">
        <v>0</v>
      </c>
    </row>
    <row r="85" spans="1:17" x14ac:dyDescent="0.25">
      <c r="A85" s="3" t="s">
        <v>976</v>
      </c>
      <c r="B85" s="10" t="s">
        <v>438</v>
      </c>
      <c r="C85" s="8" t="s">
        <v>187</v>
      </c>
      <c r="D85" s="9" t="s">
        <v>364</v>
      </c>
      <c r="E85" s="4">
        <v>4900</v>
      </c>
      <c r="F85">
        <v>1000</v>
      </c>
      <c r="G85" s="3" t="s">
        <v>0</v>
      </c>
      <c r="H85" s="3" t="s">
        <v>977</v>
      </c>
      <c r="I85" s="3" t="str">
        <f t="shared" si="3"/>
        <v>084279184241.jpg</v>
      </c>
      <c r="J85" t="str">
        <f t="shared" si="2"/>
        <v>KARKOV 750 ML</v>
      </c>
      <c r="K85" s="6" t="s">
        <v>0</v>
      </c>
      <c r="L85" s="6" t="s">
        <v>0</v>
      </c>
      <c r="M85" s="6" t="s">
        <v>0</v>
      </c>
      <c r="N85" s="6" t="s">
        <v>0</v>
      </c>
      <c r="O85" s="6" t="s">
        <v>0</v>
      </c>
      <c r="P85" s="6" t="s">
        <v>0</v>
      </c>
      <c r="Q85" s="6" t="s">
        <v>0</v>
      </c>
    </row>
    <row r="86" spans="1:17" x14ac:dyDescent="0.25">
      <c r="A86" s="3" t="s">
        <v>976</v>
      </c>
      <c r="B86" s="10" t="s">
        <v>982</v>
      </c>
      <c r="C86" s="8" t="s">
        <v>75</v>
      </c>
      <c r="D86" s="9" t="s">
        <v>320</v>
      </c>
      <c r="E86" s="4">
        <v>5000</v>
      </c>
      <c r="F86">
        <v>1000</v>
      </c>
      <c r="G86" s="3" t="s">
        <v>0</v>
      </c>
      <c r="H86" s="3" t="s">
        <v>977</v>
      </c>
      <c r="I86" s="3" t="str">
        <f t="shared" si="3"/>
        <v>764009040534.jpg</v>
      </c>
      <c r="J86" t="str">
        <f t="shared" si="2"/>
        <v>PILSEN 6.0 SIX PACK 350 ML LATA</v>
      </c>
      <c r="K86" s="6" t="s">
        <v>0</v>
      </c>
      <c r="L86" s="6" t="s">
        <v>0</v>
      </c>
      <c r="M86" s="6" t="s">
        <v>0</v>
      </c>
      <c r="N86" s="6" t="s">
        <v>0</v>
      </c>
      <c r="O86" s="6" t="s">
        <v>0</v>
      </c>
      <c r="P86" s="6" t="s">
        <v>0</v>
      </c>
      <c r="Q86" s="6" t="s">
        <v>0</v>
      </c>
    </row>
    <row r="87" spans="1:17" x14ac:dyDescent="0.25">
      <c r="A87" s="3" t="s">
        <v>976</v>
      </c>
      <c r="B87" s="10" t="s">
        <v>442</v>
      </c>
      <c r="C87" s="8" t="s">
        <v>255</v>
      </c>
      <c r="D87" s="9" t="s">
        <v>430</v>
      </c>
      <c r="E87" s="4">
        <v>5250</v>
      </c>
      <c r="F87">
        <v>1000</v>
      </c>
      <c r="G87" s="3" t="s">
        <v>0</v>
      </c>
      <c r="H87" s="3" t="s">
        <v>977</v>
      </c>
      <c r="I87" s="3" t="str">
        <f t="shared" si="3"/>
        <v>762288000249.jpg</v>
      </c>
      <c r="J87" t="str">
        <f t="shared" si="2"/>
        <v>ANIS IMPERIAL 750 ML</v>
      </c>
      <c r="K87" s="6" t="s">
        <v>0</v>
      </c>
      <c r="L87" s="6" t="s">
        <v>0</v>
      </c>
      <c r="M87" s="6" t="s">
        <v>0</v>
      </c>
      <c r="N87" s="6" t="s">
        <v>0</v>
      </c>
      <c r="O87" s="6" t="s">
        <v>0</v>
      </c>
      <c r="P87" s="6" t="s">
        <v>0</v>
      </c>
      <c r="Q87" s="6" t="s">
        <v>0</v>
      </c>
    </row>
    <row r="88" spans="1:17" x14ac:dyDescent="0.25">
      <c r="A88" s="3" t="s">
        <v>976</v>
      </c>
      <c r="B88" s="10" t="s">
        <v>438</v>
      </c>
      <c r="C88" s="8" t="s">
        <v>186</v>
      </c>
      <c r="D88" s="9" t="s">
        <v>363</v>
      </c>
      <c r="E88" s="4">
        <v>5300</v>
      </c>
      <c r="F88">
        <v>1000</v>
      </c>
      <c r="G88" s="3" t="s">
        <v>0</v>
      </c>
      <c r="H88" s="3" t="s">
        <v>977</v>
      </c>
      <c r="I88" s="3" t="str">
        <f t="shared" si="3"/>
        <v>7441001125157.jpg</v>
      </c>
      <c r="J88" t="str">
        <f t="shared" si="2"/>
        <v>NIKOLAI 750 ML</v>
      </c>
      <c r="K88" s="6" t="s">
        <v>0</v>
      </c>
      <c r="L88" s="6" t="s">
        <v>0</v>
      </c>
      <c r="M88" s="6" t="s">
        <v>0</v>
      </c>
      <c r="N88" s="6" t="s">
        <v>0</v>
      </c>
      <c r="O88" s="6" t="s">
        <v>0</v>
      </c>
      <c r="P88" s="6" t="s">
        <v>0</v>
      </c>
      <c r="Q88" s="6" t="s">
        <v>0</v>
      </c>
    </row>
    <row r="89" spans="1:17" x14ac:dyDescent="0.25">
      <c r="A89" s="3" t="s">
        <v>976</v>
      </c>
      <c r="B89" s="10" t="s">
        <v>439</v>
      </c>
      <c r="C89" s="8" t="s">
        <v>222</v>
      </c>
      <c r="D89" s="9" t="s">
        <v>397</v>
      </c>
      <c r="E89" s="4">
        <v>5950</v>
      </c>
      <c r="F89">
        <v>1000</v>
      </c>
      <c r="G89" s="3" t="s">
        <v>0</v>
      </c>
      <c r="H89" s="3" t="s">
        <v>977</v>
      </c>
      <c r="I89" s="3" t="str">
        <f t="shared" si="3"/>
        <v>717398005301.jpg</v>
      </c>
      <c r="J89" t="str">
        <f t="shared" si="2"/>
        <v>CORTEZ BLANCO 1 L</v>
      </c>
      <c r="K89" s="6" t="s">
        <v>0</v>
      </c>
      <c r="L89" s="6" t="s">
        <v>0</v>
      </c>
      <c r="M89" s="6" t="s">
        <v>0</v>
      </c>
      <c r="N89" s="6" t="s">
        <v>0</v>
      </c>
      <c r="O89" s="6" t="s">
        <v>0</v>
      </c>
      <c r="P89" s="6" t="s">
        <v>0</v>
      </c>
      <c r="Q89" s="6" t="s">
        <v>0</v>
      </c>
    </row>
    <row r="90" spans="1:17" x14ac:dyDescent="0.25">
      <c r="A90" s="3" t="s">
        <v>976</v>
      </c>
      <c r="B90" s="10" t="s">
        <v>439</v>
      </c>
      <c r="C90" s="8" t="s">
        <v>221</v>
      </c>
      <c r="D90" s="9" t="s">
        <v>396</v>
      </c>
      <c r="E90" s="4">
        <v>5950</v>
      </c>
      <c r="F90">
        <v>1000</v>
      </c>
      <c r="G90" s="3" t="s">
        <v>0</v>
      </c>
      <c r="H90" s="3" t="s">
        <v>977</v>
      </c>
      <c r="I90" s="3" t="str">
        <f t="shared" si="3"/>
        <v>717398010305.jpg</v>
      </c>
      <c r="J90" t="str">
        <f t="shared" si="2"/>
        <v>CORTEZ ORO 1 L</v>
      </c>
      <c r="K90" s="6" t="s">
        <v>0</v>
      </c>
      <c r="L90" s="6" t="s">
        <v>0</v>
      </c>
      <c r="M90" s="6" t="s">
        <v>0</v>
      </c>
      <c r="N90" s="6" t="s">
        <v>0</v>
      </c>
      <c r="O90" s="6" t="s">
        <v>0</v>
      </c>
      <c r="P90" s="6" t="s">
        <v>0</v>
      </c>
      <c r="Q90" s="6" t="s">
        <v>0</v>
      </c>
    </row>
    <row r="91" spans="1:17" x14ac:dyDescent="0.25">
      <c r="A91" s="3" t="s">
        <v>976</v>
      </c>
      <c r="B91" s="10" t="s">
        <v>982</v>
      </c>
      <c r="C91" s="8" t="s">
        <v>104</v>
      </c>
      <c r="D91" s="9" t="s">
        <v>321</v>
      </c>
      <c r="E91" s="4">
        <v>6150</v>
      </c>
      <c r="F91">
        <v>1000</v>
      </c>
      <c r="G91" s="3" t="s">
        <v>0</v>
      </c>
      <c r="H91" s="3" t="s">
        <v>977</v>
      </c>
      <c r="I91" s="3" t="str">
        <f t="shared" si="3"/>
        <v>764009024787.jpg</v>
      </c>
      <c r="J91" t="str">
        <f t="shared" si="2"/>
        <v>BAVARIA LIGHT SIX PACK 350 ML LATA</v>
      </c>
      <c r="K91" s="6" t="s">
        <v>0</v>
      </c>
      <c r="L91" s="6" t="s">
        <v>0</v>
      </c>
      <c r="M91" s="6" t="s">
        <v>0</v>
      </c>
      <c r="N91" s="6" t="s">
        <v>0</v>
      </c>
      <c r="O91" s="6" t="s">
        <v>0</v>
      </c>
      <c r="P91" s="6" t="s">
        <v>0</v>
      </c>
      <c r="Q91" s="6" t="s">
        <v>0</v>
      </c>
    </row>
    <row r="92" spans="1:17" x14ac:dyDescent="0.25">
      <c r="A92" s="3" t="s">
        <v>976</v>
      </c>
      <c r="B92" s="10" t="s">
        <v>982</v>
      </c>
      <c r="C92" s="8" t="s">
        <v>105</v>
      </c>
      <c r="D92" s="9" t="s">
        <v>322</v>
      </c>
      <c r="E92" s="4">
        <v>6150</v>
      </c>
      <c r="F92">
        <v>1000</v>
      </c>
      <c r="G92" s="3" t="s">
        <v>0</v>
      </c>
      <c r="H92" s="3" t="s">
        <v>977</v>
      </c>
      <c r="I92" s="3" t="str">
        <f t="shared" si="3"/>
        <v>764009024794.jpg</v>
      </c>
      <c r="J92" t="str">
        <f t="shared" si="2"/>
        <v>BAVARIA GOLD SIX PACK 350 ML LATA</v>
      </c>
      <c r="K92" s="6" t="s">
        <v>0</v>
      </c>
      <c r="L92" s="6" t="s">
        <v>0</v>
      </c>
      <c r="M92" s="6" t="s">
        <v>0</v>
      </c>
      <c r="N92" s="6" t="s">
        <v>0</v>
      </c>
      <c r="O92" s="6" t="s">
        <v>0</v>
      </c>
      <c r="P92" s="6" t="s">
        <v>0</v>
      </c>
      <c r="Q92" s="6" t="s">
        <v>0</v>
      </c>
    </row>
    <row r="93" spans="1:17" x14ac:dyDescent="0.25">
      <c r="A93" s="3" t="s">
        <v>976</v>
      </c>
      <c r="B93" s="10" t="s">
        <v>982</v>
      </c>
      <c r="C93" s="8" t="s">
        <v>106</v>
      </c>
      <c r="D93" s="9" t="s">
        <v>323</v>
      </c>
      <c r="E93" s="4">
        <v>6150</v>
      </c>
      <c r="F93">
        <v>1000</v>
      </c>
      <c r="G93" s="3" t="s">
        <v>0</v>
      </c>
      <c r="H93" s="3" t="s">
        <v>977</v>
      </c>
      <c r="I93" s="3" t="str">
        <f t="shared" si="3"/>
        <v>764009024800.jpg</v>
      </c>
      <c r="J93" t="str">
        <f t="shared" si="2"/>
        <v>BAVARIA CHILL SIX PACK 350 ML LATA</v>
      </c>
      <c r="K93" s="6" t="s">
        <v>0</v>
      </c>
      <c r="L93" s="6" t="s">
        <v>0</v>
      </c>
      <c r="M93" s="6" t="s">
        <v>0</v>
      </c>
      <c r="N93" s="6" t="s">
        <v>0</v>
      </c>
      <c r="O93" s="6" t="s">
        <v>0</v>
      </c>
      <c r="P93" s="6" t="s">
        <v>0</v>
      </c>
      <c r="Q93" s="6" t="s">
        <v>0</v>
      </c>
    </row>
    <row r="94" spans="1:17" x14ac:dyDescent="0.25">
      <c r="A94" s="3" t="s">
        <v>976</v>
      </c>
      <c r="B94" s="10" t="s">
        <v>982</v>
      </c>
      <c r="C94" s="8" t="s">
        <v>107</v>
      </c>
      <c r="D94" s="9" t="s">
        <v>324</v>
      </c>
      <c r="E94" s="4">
        <v>6150</v>
      </c>
      <c r="F94">
        <v>1000</v>
      </c>
      <c r="G94" s="3" t="s">
        <v>0</v>
      </c>
      <c r="H94" s="3" t="s">
        <v>977</v>
      </c>
      <c r="I94" s="3" t="str">
        <f t="shared" si="3"/>
        <v>764009042736.jpg</v>
      </c>
      <c r="J94" t="str">
        <f t="shared" si="2"/>
        <v>BAVARIA MASTER´S EDITION SIX PACK 350 ML LATA</v>
      </c>
      <c r="K94" s="6" t="s">
        <v>0</v>
      </c>
      <c r="L94" s="6" t="s">
        <v>0</v>
      </c>
      <c r="M94" s="6" t="s">
        <v>0</v>
      </c>
      <c r="N94" s="6" t="s">
        <v>0</v>
      </c>
      <c r="O94" s="6" t="s">
        <v>0</v>
      </c>
      <c r="P94" s="6" t="s">
        <v>0</v>
      </c>
      <c r="Q94" s="6" t="s">
        <v>0</v>
      </c>
    </row>
    <row r="95" spans="1:17" x14ac:dyDescent="0.25">
      <c r="A95" s="3" t="s">
        <v>976</v>
      </c>
      <c r="B95" s="10" t="s">
        <v>437</v>
      </c>
      <c r="C95" s="8" t="s">
        <v>168</v>
      </c>
      <c r="D95" s="9" t="s">
        <v>346</v>
      </c>
      <c r="E95" s="4">
        <v>6700</v>
      </c>
      <c r="F95">
        <v>1000</v>
      </c>
      <c r="G95" s="3" t="s">
        <v>0</v>
      </c>
      <c r="H95" s="3" t="s">
        <v>977</v>
      </c>
      <c r="I95" s="3" t="str">
        <f t="shared" si="3"/>
        <v>7503001506425.jpg</v>
      </c>
      <c r="J95" t="str">
        <f t="shared" si="2"/>
        <v>RANCHO ESCONDIDO CLARO 750 ML</v>
      </c>
      <c r="K95" s="6" t="s">
        <v>0</v>
      </c>
      <c r="L95" s="6" t="s">
        <v>0</v>
      </c>
      <c r="M95" s="6" t="s">
        <v>0</v>
      </c>
      <c r="N95" s="6" t="s">
        <v>0</v>
      </c>
      <c r="O95" s="6" t="s">
        <v>0</v>
      </c>
      <c r="P95" s="6" t="s">
        <v>0</v>
      </c>
      <c r="Q95" s="6" t="s">
        <v>0</v>
      </c>
    </row>
    <row r="96" spans="1:17" x14ac:dyDescent="0.25">
      <c r="A96" s="3" t="s">
        <v>976</v>
      </c>
      <c r="B96" s="10" t="s">
        <v>437</v>
      </c>
      <c r="C96" s="8" t="s">
        <v>169</v>
      </c>
      <c r="D96" s="9" t="s">
        <v>347</v>
      </c>
      <c r="E96" s="4">
        <v>6700</v>
      </c>
      <c r="F96">
        <v>1000</v>
      </c>
      <c r="G96" s="3" t="s">
        <v>0</v>
      </c>
      <c r="H96" s="3" t="s">
        <v>977</v>
      </c>
      <c r="I96" s="3" t="str">
        <f t="shared" si="3"/>
        <v>7503001506876.jpg</v>
      </c>
      <c r="J96" t="str">
        <f t="shared" si="2"/>
        <v>RANCHO ESCONDIDO OSCURO 750 ML</v>
      </c>
      <c r="K96" s="6" t="s">
        <v>0</v>
      </c>
      <c r="L96" s="6" t="s">
        <v>0</v>
      </c>
      <c r="M96" s="6" t="s">
        <v>0</v>
      </c>
      <c r="N96" s="6" t="s">
        <v>0</v>
      </c>
      <c r="O96" s="6" t="s">
        <v>0</v>
      </c>
      <c r="P96" s="6" t="s">
        <v>0</v>
      </c>
      <c r="Q96" s="6" t="s">
        <v>0</v>
      </c>
    </row>
    <row r="97" spans="1:17" x14ac:dyDescent="0.25">
      <c r="A97" s="3" t="s">
        <v>976</v>
      </c>
      <c r="B97" s="10" t="s">
        <v>438</v>
      </c>
      <c r="C97" s="8" t="s">
        <v>177</v>
      </c>
      <c r="D97" s="9" t="s">
        <v>354</v>
      </c>
      <c r="E97" s="4">
        <v>7150</v>
      </c>
      <c r="F97">
        <v>1000</v>
      </c>
      <c r="G97" s="3" t="s">
        <v>0</v>
      </c>
      <c r="H97" s="3" t="s">
        <v>977</v>
      </c>
      <c r="I97" s="3" t="str">
        <f t="shared" si="3"/>
        <v>082000001041.jpg</v>
      </c>
      <c r="J97" t="str">
        <f t="shared" si="2"/>
        <v>SMIRNOFF MANZANA VERDE 750 ML</v>
      </c>
      <c r="K97" s="6" t="s">
        <v>0</v>
      </c>
      <c r="L97" s="6" t="s">
        <v>0</v>
      </c>
      <c r="M97" s="6" t="s">
        <v>0</v>
      </c>
      <c r="N97" s="6" t="s">
        <v>0</v>
      </c>
      <c r="O97" s="6" t="s">
        <v>0</v>
      </c>
      <c r="P97" s="6" t="s">
        <v>0</v>
      </c>
      <c r="Q97" s="6" t="s">
        <v>0</v>
      </c>
    </row>
    <row r="98" spans="1:17" x14ac:dyDescent="0.25">
      <c r="A98" s="3" t="s">
        <v>976</v>
      </c>
      <c r="B98" s="10" t="s">
        <v>438</v>
      </c>
      <c r="C98" s="8" t="s">
        <v>178</v>
      </c>
      <c r="D98" s="9" t="s">
        <v>355</v>
      </c>
      <c r="E98" s="4">
        <v>7150</v>
      </c>
      <c r="F98">
        <v>1000</v>
      </c>
      <c r="G98" s="3" t="s">
        <v>0</v>
      </c>
      <c r="H98" s="3" t="s">
        <v>977</v>
      </c>
      <c r="I98" s="3" t="str">
        <f t="shared" si="3"/>
        <v>082000001171.jpg</v>
      </c>
      <c r="J98" t="str">
        <f t="shared" si="2"/>
        <v>SMIRNOFF SANDÍA 750 ML</v>
      </c>
      <c r="K98" s="6" t="s">
        <v>0</v>
      </c>
      <c r="L98" s="6" t="s">
        <v>0</v>
      </c>
      <c r="M98" s="6" t="s">
        <v>0</v>
      </c>
      <c r="N98" s="6" t="s">
        <v>0</v>
      </c>
      <c r="O98" s="6" t="s">
        <v>0</v>
      </c>
      <c r="P98" s="6" t="s">
        <v>0</v>
      </c>
      <c r="Q98" s="6" t="s">
        <v>0</v>
      </c>
    </row>
    <row r="99" spans="1:17" x14ac:dyDescent="0.25">
      <c r="A99" s="3" t="s">
        <v>976</v>
      </c>
      <c r="B99" s="10" t="s">
        <v>438</v>
      </c>
      <c r="C99" s="8" t="s">
        <v>179</v>
      </c>
      <c r="D99" s="9" t="s">
        <v>356</v>
      </c>
      <c r="E99" s="4">
        <v>7150</v>
      </c>
      <c r="F99">
        <v>1000</v>
      </c>
      <c r="G99" s="3" t="s">
        <v>0</v>
      </c>
      <c r="H99" s="3" t="s">
        <v>977</v>
      </c>
      <c r="I99" s="3" t="str">
        <f t="shared" si="3"/>
        <v>082000732914.jpg</v>
      </c>
      <c r="J99" t="str">
        <f t="shared" si="2"/>
        <v>SMIRNOFF MORA AZUL 750 ML</v>
      </c>
      <c r="K99" s="6" t="s">
        <v>0</v>
      </c>
      <c r="L99" s="6" t="s">
        <v>0</v>
      </c>
      <c r="M99" s="6" t="s">
        <v>0</v>
      </c>
      <c r="N99" s="6" t="s">
        <v>0</v>
      </c>
      <c r="O99" s="6" t="s">
        <v>0</v>
      </c>
      <c r="P99" s="6" t="s">
        <v>0</v>
      </c>
      <c r="Q99" s="6" t="s">
        <v>0</v>
      </c>
    </row>
    <row r="100" spans="1:17" x14ac:dyDescent="0.25">
      <c r="A100" s="3" t="s">
        <v>976</v>
      </c>
      <c r="B100" s="10" t="s">
        <v>438</v>
      </c>
      <c r="C100" s="8" t="s">
        <v>175</v>
      </c>
      <c r="D100" s="9" t="s">
        <v>1050</v>
      </c>
      <c r="E100" s="4">
        <v>7475</v>
      </c>
      <c r="F100">
        <v>1000</v>
      </c>
      <c r="G100" s="3" t="s">
        <v>0</v>
      </c>
      <c r="H100" s="3" t="s">
        <v>977</v>
      </c>
      <c r="I100" s="3" t="str">
        <f t="shared" si="3"/>
        <v>760608550245.jpg</v>
      </c>
      <c r="J100" t="str">
        <f t="shared" si="2"/>
        <v>SMIRNOFF VODKAS 1 L</v>
      </c>
      <c r="K100" s="6" t="s">
        <v>0</v>
      </c>
      <c r="L100" s="6" t="s">
        <v>0</v>
      </c>
      <c r="M100" s="6" t="s">
        <v>0</v>
      </c>
      <c r="N100" s="6" t="s">
        <v>0</v>
      </c>
      <c r="O100" s="6" t="s">
        <v>0</v>
      </c>
      <c r="P100" s="6" t="s">
        <v>0</v>
      </c>
      <c r="Q100" s="6" t="s">
        <v>0</v>
      </c>
    </row>
    <row r="101" spans="1:17" x14ac:dyDescent="0.25">
      <c r="A101" s="3" t="s">
        <v>976</v>
      </c>
      <c r="B101" s="10" t="s">
        <v>436</v>
      </c>
      <c r="C101" s="8" t="s">
        <v>19</v>
      </c>
      <c r="D101" s="9" t="s">
        <v>263</v>
      </c>
      <c r="E101" s="4">
        <v>7650</v>
      </c>
      <c r="F101">
        <v>1000</v>
      </c>
      <c r="G101" s="3" t="s">
        <v>0</v>
      </c>
      <c r="H101" s="3" t="s">
        <v>977</v>
      </c>
      <c r="I101" s="3" t="str">
        <f t="shared" si="3"/>
        <v>50196081.jpg</v>
      </c>
      <c r="J101" t="str">
        <f t="shared" si="2"/>
        <v>BLACK &amp; BLACK WHITE 1L</v>
      </c>
      <c r="K101" s="6" t="s">
        <v>0</v>
      </c>
      <c r="L101" s="6" t="s">
        <v>0</v>
      </c>
      <c r="M101" s="6" t="s">
        <v>0</v>
      </c>
      <c r="N101" s="6" t="s">
        <v>0</v>
      </c>
      <c r="O101" s="6" t="s">
        <v>0</v>
      </c>
      <c r="P101" s="6" t="s">
        <v>0</v>
      </c>
      <c r="Q101" s="6" t="s">
        <v>0</v>
      </c>
    </row>
    <row r="102" spans="1:17" x14ac:dyDescent="0.25">
      <c r="A102" s="3" t="s">
        <v>976</v>
      </c>
      <c r="B102" s="10" t="s">
        <v>442</v>
      </c>
      <c r="C102" s="8" t="s">
        <v>249</v>
      </c>
      <c r="D102" s="9" t="s">
        <v>424</v>
      </c>
      <c r="E102" s="4">
        <v>8200</v>
      </c>
      <c r="F102">
        <v>1000</v>
      </c>
      <c r="G102" s="3" t="s">
        <v>0</v>
      </c>
      <c r="H102" s="3" t="s">
        <v>977</v>
      </c>
      <c r="I102" s="3" t="str">
        <f t="shared" si="3"/>
        <v>088487000034.jpg</v>
      </c>
      <c r="J102" t="str">
        <f t="shared" si="2"/>
        <v>CAFÉ RICA + BOLSA YUTE 750 ML</v>
      </c>
      <c r="K102" s="6" t="s">
        <v>0</v>
      </c>
      <c r="L102" s="6" t="s">
        <v>0</v>
      </c>
      <c r="M102" s="6" t="s">
        <v>0</v>
      </c>
      <c r="N102" s="6" t="s">
        <v>0</v>
      </c>
      <c r="O102" s="6" t="s">
        <v>0</v>
      </c>
      <c r="P102" s="6" t="s">
        <v>0</v>
      </c>
      <c r="Q102" s="6" t="s">
        <v>0</v>
      </c>
    </row>
    <row r="103" spans="1:17" x14ac:dyDescent="0.25">
      <c r="A103" s="3" t="s">
        <v>976</v>
      </c>
      <c r="B103" s="10" t="s">
        <v>439</v>
      </c>
      <c r="C103" s="8" t="s">
        <v>207</v>
      </c>
      <c r="D103" s="9" t="s">
        <v>382</v>
      </c>
      <c r="E103" s="4">
        <v>8350</v>
      </c>
      <c r="F103">
        <v>1000</v>
      </c>
      <c r="G103" s="3" t="s">
        <v>0</v>
      </c>
      <c r="H103" s="3" t="s">
        <v>977</v>
      </c>
      <c r="I103" s="3" t="str">
        <f t="shared" si="3"/>
        <v>7461323129077.jpg</v>
      </c>
      <c r="J103" t="str">
        <f t="shared" si="2"/>
        <v>BARCELÓ DORADO 750 ML</v>
      </c>
      <c r="K103" s="6" t="s">
        <v>0</v>
      </c>
      <c r="L103" s="6" t="s">
        <v>0</v>
      </c>
      <c r="M103" s="6" t="s">
        <v>0</v>
      </c>
      <c r="N103" s="6" t="s">
        <v>0</v>
      </c>
      <c r="O103" s="6" t="s">
        <v>0</v>
      </c>
      <c r="P103" s="6" t="s">
        <v>0</v>
      </c>
      <c r="Q103" s="6" t="s">
        <v>0</v>
      </c>
    </row>
    <row r="104" spans="1:17" x14ac:dyDescent="0.25">
      <c r="A104" s="3" t="s">
        <v>976</v>
      </c>
      <c r="B104" s="10" t="s">
        <v>436</v>
      </c>
      <c r="C104" s="8" t="s">
        <v>24</v>
      </c>
      <c r="D104" s="9" t="s">
        <v>270</v>
      </c>
      <c r="E104" s="4">
        <v>8500</v>
      </c>
      <c r="F104">
        <v>1000</v>
      </c>
      <c r="G104" s="3" t="s">
        <v>0</v>
      </c>
      <c r="H104" s="3" t="s">
        <v>977</v>
      </c>
      <c r="I104" s="3" t="str">
        <f t="shared" si="3"/>
        <v>760608130218.jpg</v>
      </c>
      <c r="J104" t="str">
        <f t="shared" si="2"/>
        <v>CRAWFORDS 1 L</v>
      </c>
      <c r="K104" s="6" t="s">
        <v>0</v>
      </c>
      <c r="L104" s="6" t="s">
        <v>0</v>
      </c>
      <c r="M104" s="6" t="s">
        <v>0</v>
      </c>
      <c r="N104" s="6" t="s">
        <v>0</v>
      </c>
      <c r="O104" s="6" t="s">
        <v>0</v>
      </c>
      <c r="P104" s="6" t="s">
        <v>0</v>
      </c>
      <c r="Q104" s="6" t="s">
        <v>0</v>
      </c>
    </row>
    <row r="105" spans="1:17" x14ac:dyDescent="0.25">
      <c r="A105" s="3" t="s">
        <v>976</v>
      </c>
      <c r="B105" s="10" t="s">
        <v>439</v>
      </c>
      <c r="C105" s="8" t="s">
        <v>199</v>
      </c>
      <c r="D105" s="9" t="s">
        <v>375</v>
      </c>
      <c r="E105" s="4">
        <v>8650</v>
      </c>
      <c r="F105">
        <v>1000</v>
      </c>
      <c r="G105" s="3" t="s">
        <v>0</v>
      </c>
      <c r="H105" s="3" t="s">
        <v>977</v>
      </c>
      <c r="I105" s="3" t="str">
        <f t="shared" si="3"/>
        <v>087000002708.jpg</v>
      </c>
      <c r="J105" t="str">
        <f t="shared" si="2"/>
        <v>CAPITAN MORGAN 1 L</v>
      </c>
      <c r="K105" s="6" t="s">
        <v>0</v>
      </c>
      <c r="L105" s="6" t="s">
        <v>0</v>
      </c>
      <c r="M105" s="6" t="s">
        <v>0</v>
      </c>
      <c r="N105" s="6" t="s">
        <v>0</v>
      </c>
      <c r="O105" s="6" t="s">
        <v>0</v>
      </c>
      <c r="P105" s="6" t="s">
        <v>0</v>
      </c>
      <c r="Q105" s="6" t="s">
        <v>0</v>
      </c>
    </row>
    <row r="106" spans="1:17" x14ac:dyDescent="0.25">
      <c r="A106" s="3" t="s">
        <v>976</v>
      </c>
      <c r="B106" s="10" t="s">
        <v>439</v>
      </c>
      <c r="C106" s="8" t="s">
        <v>223</v>
      </c>
      <c r="D106" s="9" t="s">
        <v>398</v>
      </c>
      <c r="E106" s="4">
        <v>8850</v>
      </c>
      <c r="F106">
        <v>1000</v>
      </c>
      <c r="G106" s="3" t="s">
        <v>0</v>
      </c>
      <c r="H106" s="3" t="s">
        <v>977</v>
      </c>
      <c r="I106" s="3" t="str">
        <f t="shared" si="3"/>
        <v>088291100050.jpg</v>
      </c>
      <c r="J106" t="str">
        <f t="shared" si="2"/>
        <v>ABUELO AÑEJO + VASO TÉRMICO  750 ML</v>
      </c>
      <c r="K106" s="6" t="s">
        <v>0</v>
      </c>
      <c r="L106" s="6" t="s">
        <v>0</v>
      </c>
      <c r="M106" s="6" t="s">
        <v>0</v>
      </c>
      <c r="N106" s="6" t="s">
        <v>0</v>
      </c>
      <c r="O106" s="6" t="s">
        <v>0</v>
      </c>
      <c r="P106" s="6" t="s">
        <v>0</v>
      </c>
      <c r="Q106" s="6" t="s">
        <v>0</v>
      </c>
    </row>
    <row r="107" spans="1:17" x14ac:dyDescent="0.25">
      <c r="A107" s="3" t="s">
        <v>976</v>
      </c>
      <c r="B107" s="10" t="s">
        <v>439</v>
      </c>
      <c r="C107" s="8" t="s">
        <v>212</v>
      </c>
      <c r="D107" s="9" t="s">
        <v>387</v>
      </c>
      <c r="E107" s="4">
        <v>9100</v>
      </c>
      <c r="F107">
        <v>1000</v>
      </c>
      <c r="G107" s="3" t="s">
        <v>0</v>
      </c>
      <c r="H107" s="3" t="s">
        <v>977</v>
      </c>
      <c r="I107" s="3" t="str">
        <f t="shared" si="3"/>
        <v>7501008611203.jpg</v>
      </c>
      <c r="J107" t="str">
        <f t="shared" si="2"/>
        <v>BACARDÍ AÑEJO 1 L</v>
      </c>
      <c r="K107" s="6" t="s">
        <v>0</v>
      </c>
      <c r="L107" s="6" t="s">
        <v>0</v>
      </c>
      <c r="M107" s="6" t="s">
        <v>0</v>
      </c>
      <c r="N107" s="6" t="s">
        <v>0</v>
      </c>
      <c r="O107" s="6" t="s">
        <v>0</v>
      </c>
      <c r="P107" s="6" t="s">
        <v>0</v>
      </c>
      <c r="Q107" s="6" t="s">
        <v>0</v>
      </c>
    </row>
    <row r="108" spans="1:17" x14ac:dyDescent="0.25">
      <c r="A108" s="3" t="s">
        <v>976</v>
      </c>
      <c r="B108" s="10" t="s">
        <v>440</v>
      </c>
      <c r="C108" s="8" t="s">
        <v>234</v>
      </c>
      <c r="D108" s="9" t="s">
        <v>409</v>
      </c>
      <c r="E108" s="4">
        <v>9350</v>
      </c>
      <c r="F108">
        <v>1000</v>
      </c>
      <c r="G108" s="3" t="s">
        <v>0</v>
      </c>
      <c r="H108" s="3" t="s">
        <v>977</v>
      </c>
      <c r="I108" s="3" t="str">
        <f t="shared" si="3"/>
        <v>5000289020701.jpg</v>
      </c>
      <c r="J108" t="str">
        <f t="shared" si="2"/>
        <v>GORDON´S  750 ML</v>
      </c>
      <c r="K108" s="6" t="s">
        <v>0</v>
      </c>
      <c r="L108" s="6" t="s">
        <v>0</v>
      </c>
      <c r="M108" s="6" t="s">
        <v>0</v>
      </c>
      <c r="N108" s="6" t="s">
        <v>0</v>
      </c>
      <c r="O108" s="6" t="s">
        <v>0</v>
      </c>
      <c r="P108" s="6" t="s">
        <v>0</v>
      </c>
      <c r="Q108" s="6" t="s">
        <v>0</v>
      </c>
    </row>
    <row r="109" spans="1:17" x14ac:dyDescent="0.25">
      <c r="A109" s="3" t="s">
        <v>976</v>
      </c>
      <c r="B109" s="10" t="s">
        <v>439</v>
      </c>
      <c r="C109" s="8" t="s">
        <v>213</v>
      </c>
      <c r="D109" s="9" t="s">
        <v>388</v>
      </c>
      <c r="E109" s="4">
        <v>9450</v>
      </c>
      <c r="F109">
        <v>1000</v>
      </c>
      <c r="G109" s="3" t="s">
        <v>0</v>
      </c>
      <c r="H109" s="3" t="s">
        <v>977</v>
      </c>
      <c r="I109" s="3" t="str">
        <f t="shared" si="3"/>
        <v>7501008603024.jpg</v>
      </c>
      <c r="J109" t="str">
        <f t="shared" si="2"/>
        <v>BACARDÍ CARTA BLANCA 980 ML</v>
      </c>
      <c r="K109" s="6" t="s">
        <v>0</v>
      </c>
      <c r="L109" s="6" t="s">
        <v>0</v>
      </c>
      <c r="M109" s="6" t="s">
        <v>0</v>
      </c>
      <c r="N109" s="6" t="s">
        <v>0</v>
      </c>
      <c r="O109" s="6" t="s">
        <v>0</v>
      </c>
      <c r="P109" s="6" t="s">
        <v>0</v>
      </c>
      <c r="Q109" s="6" t="s">
        <v>0</v>
      </c>
    </row>
    <row r="110" spans="1:17" x14ac:dyDescent="0.25">
      <c r="A110" s="3" t="s">
        <v>976</v>
      </c>
      <c r="B110" s="10" t="s">
        <v>439</v>
      </c>
      <c r="C110" s="8" t="s">
        <v>224</v>
      </c>
      <c r="D110" s="9" t="s">
        <v>399</v>
      </c>
      <c r="E110" s="4">
        <v>9500</v>
      </c>
      <c r="F110">
        <v>1000</v>
      </c>
      <c r="G110" s="3" t="s">
        <v>0</v>
      </c>
      <c r="H110" s="3" t="s">
        <v>977</v>
      </c>
      <c r="I110" s="3" t="str">
        <f t="shared" si="3"/>
        <v>088291130439.jpg</v>
      </c>
      <c r="J110" t="str">
        <f t="shared" si="2"/>
        <v>ABUELO 7 AÑOS + 3 MINIATURAS 750 ML</v>
      </c>
      <c r="K110" s="6" t="s">
        <v>0</v>
      </c>
      <c r="L110" s="6" t="s">
        <v>0</v>
      </c>
      <c r="M110" s="6" t="s">
        <v>0</v>
      </c>
      <c r="N110" s="6" t="s">
        <v>0</v>
      </c>
      <c r="O110" s="6" t="s">
        <v>0</v>
      </c>
      <c r="P110" s="6" t="s">
        <v>0</v>
      </c>
      <c r="Q110" s="6" t="s">
        <v>0</v>
      </c>
    </row>
    <row r="111" spans="1:17" x14ac:dyDescent="0.25">
      <c r="A111" s="3" t="s">
        <v>976</v>
      </c>
      <c r="B111" s="10" t="s">
        <v>436</v>
      </c>
      <c r="C111" s="8" t="s">
        <v>47</v>
      </c>
      <c r="D111" s="9" t="s">
        <v>292</v>
      </c>
      <c r="E111" s="4">
        <v>9750</v>
      </c>
      <c r="F111">
        <v>1000</v>
      </c>
      <c r="G111" s="3" t="s">
        <v>0</v>
      </c>
      <c r="H111" s="3" t="s">
        <v>977</v>
      </c>
      <c r="I111" s="3" t="str">
        <f t="shared" si="3"/>
        <v>5000265001335.jpg</v>
      </c>
      <c r="J111" t="str">
        <f t="shared" si="2"/>
        <v>WHITE HORSE 1 L</v>
      </c>
      <c r="K111" s="6" t="s">
        <v>0</v>
      </c>
      <c r="L111" s="6" t="s">
        <v>0</v>
      </c>
      <c r="M111" s="6" t="s">
        <v>0</v>
      </c>
      <c r="N111" s="6" t="s">
        <v>0</v>
      </c>
      <c r="O111" s="6" t="s">
        <v>0</v>
      </c>
      <c r="P111" s="6" t="s">
        <v>0</v>
      </c>
      <c r="Q111" s="6" t="s">
        <v>0</v>
      </c>
    </row>
    <row r="112" spans="1:17" x14ac:dyDescent="0.25">
      <c r="A112" s="3" t="s">
        <v>976</v>
      </c>
      <c r="B112" s="10" t="s">
        <v>439</v>
      </c>
      <c r="C112" s="8" t="s">
        <v>200</v>
      </c>
      <c r="D112" s="9" t="s">
        <v>376</v>
      </c>
      <c r="E112" s="4">
        <v>9775</v>
      </c>
      <c r="F112">
        <v>1000</v>
      </c>
      <c r="G112" s="3" t="s">
        <v>0</v>
      </c>
      <c r="H112" s="3" t="s">
        <v>977</v>
      </c>
      <c r="I112" s="3" t="str">
        <f t="shared" si="3"/>
        <v>7441001178023.jpg</v>
      </c>
      <c r="J112" t="str">
        <f t="shared" si="2"/>
        <v>CENTENARIO 4 AÑOS 1 L</v>
      </c>
      <c r="K112" s="6" t="s">
        <v>0</v>
      </c>
      <c r="L112" s="6" t="s">
        <v>0</v>
      </c>
      <c r="M112" s="6" t="s">
        <v>0</v>
      </c>
      <c r="N112" s="6" t="s">
        <v>0</v>
      </c>
      <c r="O112" s="6" t="s">
        <v>0</v>
      </c>
      <c r="P112" s="6" t="s">
        <v>0</v>
      </c>
      <c r="Q112" s="6" t="s">
        <v>0</v>
      </c>
    </row>
    <row r="113" spans="1:17" x14ac:dyDescent="0.25">
      <c r="A113" s="3" t="s">
        <v>976</v>
      </c>
      <c r="B113" s="10" t="s">
        <v>442</v>
      </c>
      <c r="C113" s="8" t="s">
        <v>247</v>
      </c>
      <c r="D113" s="9" t="s">
        <v>422</v>
      </c>
      <c r="E113" s="4">
        <v>10000</v>
      </c>
      <c r="F113">
        <v>1000</v>
      </c>
      <c r="G113" s="3" t="s">
        <v>0</v>
      </c>
      <c r="H113" s="3" t="s">
        <v>977</v>
      </c>
      <c r="I113" s="3" t="str">
        <f t="shared" si="3"/>
        <v>4067700015075.jpg</v>
      </c>
      <c r="J113" t="str">
        <f t="shared" si="2"/>
        <v>JAGERMEISTER 700 ML</v>
      </c>
      <c r="K113" s="6" t="s">
        <v>0</v>
      </c>
      <c r="L113" s="6" t="s">
        <v>0</v>
      </c>
      <c r="M113" s="6" t="s">
        <v>0</v>
      </c>
      <c r="N113" s="6" t="s">
        <v>0</v>
      </c>
      <c r="O113" s="6" t="s">
        <v>0</v>
      </c>
      <c r="P113" s="6" t="s">
        <v>0</v>
      </c>
      <c r="Q113" s="6" t="s">
        <v>0</v>
      </c>
    </row>
    <row r="114" spans="1:17" x14ac:dyDescent="0.25">
      <c r="A114" s="3" t="s">
        <v>976</v>
      </c>
      <c r="B114" s="10" t="s">
        <v>440</v>
      </c>
      <c r="C114" s="8" t="s">
        <v>235</v>
      </c>
      <c r="D114" s="9" t="s">
        <v>410</v>
      </c>
      <c r="E114" s="4">
        <v>10350</v>
      </c>
      <c r="F114">
        <v>1000</v>
      </c>
      <c r="G114" s="3" t="s">
        <v>0</v>
      </c>
      <c r="H114" s="3" t="s">
        <v>977</v>
      </c>
      <c r="I114" s="3" t="str">
        <f t="shared" si="3"/>
        <v>8411640000237.jpg</v>
      </c>
      <c r="J114" t="str">
        <f t="shared" si="2"/>
        <v>GINMG 700 ML</v>
      </c>
      <c r="K114" s="6" t="s">
        <v>0</v>
      </c>
      <c r="L114" s="6" t="s">
        <v>0</v>
      </c>
      <c r="M114" s="6" t="s">
        <v>0</v>
      </c>
      <c r="N114" s="6" t="s">
        <v>0</v>
      </c>
      <c r="O114" s="6" t="s">
        <v>0</v>
      </c>
      <c r="P114" s="6" t="s">
        <v>0</v>
      </c>
      <c r="Q114" s="6" t="s">
        <v>0</v>
      </c>
    </row>
    <row r="115" spans="1:17" x14ac:dyDescent="0.25">
      <c r="A115" s="3" t="s">
        <v>976</v>
      </c>
      <c r="B115" s="10" t="s">
        <v>439</v>
      </c>
      <c r="C115" s="8" t="s">
        <v>208</v>
      </c>
      <c r="D115" s="9" t="s">
        <v>383</v>
      </c>
      <c r="E115" s="4">
        <v>10350</v>
      </c>
      <c r="F115">
        <v>1000</v>
      </c>
      <c r="G115" s="3" t="s">
        <v>0</v>
      </c>
      <c r="H115" s="3" t="s">
        <v>977</v>
      </c>
      <c r="I115" s="3" t="str">
        <f t="shared" si="3"/>
        <v>7461323129244.jpg</v>
      </c>
      <c r="J115" t="str">
        <f t="shared" si="2"/>
        <v>BARCELÓ AÑEJO 750 ML</v>
      </c>
      <c r="K115" s="6" t="s">
        <v>0</v>
      </c>
      <c r="L115" s="6" t="s">
        <v>0</v>
      </c>
      <c r="M115" s="6" t="s">
        <v>0</v>
      </c>
      <c r="N115" s="6" t="s">
        <v>0</v>
      </c>
      <c r="O115" s="6" t="s">
        <v>0</v>
      </c>
      <c r="P115" s="6" t="s">
        <v>0</v>
      </c>
      <c r="Q115" s="6" t="s">
        <v>0</v>
      </c>
    </row>
    <row r="116" spans="1:17" x14ac:dyDescent="0.25">
      <c r="A116" s="3" t="s">
        <v>976</v>
      </c>
      <c r="B116" s="10" t="s">
        <v>439</v>
      </c>
      <c r="C116" s="8" t="s">
        <v>214</v>
      </c>
      <c r="D116" s="9" t="s">
        <v>389</v>
      </c>
      <c r="E116" s="4">
        <v>10750</v>
      </c>
      <c r="F116">
        <v>1000</v>
      </c>
      <c r="G116" s="3" t="s">
        <v>0</v>
      </c>
      <c r="H116" s="3" t="s">
        <v>977</v>
      </c>
      <c r="I116" s="3" t="str">
        <f t="shared" si="3"/>
        <v>7501008604021.jpg</v>
      </c>
      <c r="J116" t="str">
        <f t="shared" si="2"/>
        <v>BACARDÍ CARTA ORO 980 ML</v>
      </c>
      <c r="K116" s="6" t="s">
        <v>0</v>
      </c>
      <c r="L116" s="6" t="s">
        <v>0</v>
      </c>
      <c r="M116" s="6" t="s">
        <v>0</v>
      </c>
      <c r="N116" s="6" t="s">
        <v>0</v>
      </c>
      <c r="O116" s="6" t="s">
        <v>0</v>
      </c>
      <c r="P116" s="6" t="s">
        <v>0</v>
      </c>
      <c r="Q116" s="6" t="s">
        <v>0</v>
      </c>
    </row>
    <row r="117" spans="1:17" x14ac:dyDescent="0.25">
      <c r="A117" s="3" t="s">
        <v>976</v>
      </c>
      <c r="B117" s="10" t="s">
        <v>439</v>
      </c>
      <c r="C117" s="8" t="s">
        <v>220</v>
      </c>
      <c r="D117" s="9" t="s">
        <v>395</v>
      </c>
      <c r="E117" s="4">
        <v>10750</v>
      </c>
      <c r="F117">
        <v>1000</v>
      </c>
      <c r="G117" s="3" t="s">
        <v>0</v>
      </c>
      <c r="H117" s="3" t="s">
        <v>977</v>
      </c>
      <c r="I117" s="3" t="str">
        <f t="shared" si="3"/>
        <v>7501008616130.jpg</v>
      </c>
      <c r="J117" t="str">
        <f t="shared" si="2"/>
        <v>BACARDÍ LIMÓN 750 ML</v>
      </c>
      <c r="K117" s="6" t="s">
        <v>0</v>
      </c>
      <c r="L117" s="6" t="s">
        <v>0</v>
      </c>
      <c r="M117" s="6" t="s">
        <v>0</v>
      </c>
      <c r="N117" s="6" t="s">
        <v>0</v>
      </c>
      <c r="O117" s="6" t="s">
        <v>0</v>
      </c>
      <c r="P117" s="6" t="s">
        <v>0</v>
      </c>
      <c r="Q117" s="6" t="s">
        <v>0</v>
      </c>
    </row>
    <row r="118" spans="1:17" x14ac:dyDescent="0.25">
      <c r="A118" s="3" t="s">
        <v>976</v>
      </c>
      <c r="B118" s="10" t="s">
        <v>439</v>
      </c>
      <c r="C118" s="8" t="s">
        <v>219</v>
      </c>
      <c r="D118" s="9" t="s">
        <v>394</v>
      </c>
      <c r="E118" s="4">
        <v>10750</v>
      </c>
      <c r="F118">
        <v>1000</v>
      </c>
      <c r="G118" s="3" t="s">
        <v>0</v>
      </c>
      <c r="H118" s="3" t="s">
        <v>977</v>
      </c>
      <c r="I118" s="3" t="str">
        <f t="shared" si="3"/>
        <v>7501008645246.jpg</v>
      </c>
      <c r="J118" t="str">
        <f t="shared" si="2"/>
        <v>BACARDÍ FRAMBUESA 750 ML</v>
      </c>
      <c r="K118" s="6" t="s">
        <v>0</v>
      </c>
      <c r="L118" s="6" t="s">
        <v>0</v>
      </c>
      <c r="M118" s="6" t="s">
        <v>0</v>
      </c>
      <c r="N118" s="6" t="s">
        <v>0</v>
      </c>
      <c r="O118" s="6" t="s">
        <v>0</v>
      </c>
      <c r="P118" s="6" t="s">
        <v>0</v>
      </c>
      <c r="Q118" s="6" t="s">
        <v>0</v>
      </c>
    </row>
    <row r="119" spans="1:17" x14ac:dyDescent="0.25">
      <c r="A119" s="3" t="s">
        <v>976</v>
      </c>
      <c r="B119" s="10" t="s">
        <v>439</v>
      </c>
      <c r="C119" s="8" t="s">
        <v>201</v>
      </c>
      <c r="D119" s="9" t="s">
        <v>377</v>
      </c>
      <c r="E119" s="4">
        <v>11000</v>
      </c>
      <c r="F119">
        <v>1000</v>
      </c>
      <c r="G119" s="3" t="s">
        <v>0</v>
      </c>
      <c r="H119" s="3" t="s">
        <v>977</v>
      </c>
      <c r="I119" s="3" t="str">
        <f t="shared" si="3"/>
        <v>7441001176968.jpg</v>
      </c>
      <c r="J119" t="str">
        <f t="shared" si="2"/>
        <v>CENTENARIO 5 AÑOS1 L</v>
      </c>
      <c r="K119" s="6" t="s">
        <v>0</v>
      </c>
      <c r="L119" s="6" t="s">
        <v>0</v>
      </c>
      <c r="M119" s="6" t="s">
        <v>0</v>
      </c>
      <c r="N119" s="6" t="s">
        <v>0</v>
      </c>
      <c r="O119" s="6" t="s">
        <v>0</v>
      </c>
      <c r="P119" s="6" t="s">
        <v>0</v>
      </c>
      <c r="Q119" s="6" t="s">
        <v>0</v>
      </c>
    </row>
    <row r="120" spans="1:17" x14ac:dyDescent="0.25">
      <c r="A120" s="3" t="s">
        <v>976</v>
      </c>
      <c r="B120" s="10" t="s">
        <v>439</v>
      </c>
      <c r="C120" s="8" t="s">
        <v>209</v>
      </c>
      <c r="D120" s="9" t="s">
        <v>384</v>
      </c>
      <c r="E120" s="4">
        <v>11175</v>
      </c>
      <c r="F120">
        <v>1000</v>
      </c>
      <c r="G120" s="3" t="s">
        <v>0</v>
      </c>
      <c r="H120" s="3" t="s">
        <v>977</v>
      </c>
      <c r="I120" s="3" t="str">
        <f t="shared" si="3"/>
        <v>7461323129367.jpg</v>
      </c>
      <c r="J120" t="str">
        <f t="shared" si="2"/>
        <v>BARCELÓ GRAN AÑEJO 750 ML</v>
      </c>
      <c r="K120" s="6" t="s">
        <v>0</v>
      </c>
      <c r="L120" s="6" t="s">
        <v>0</v>
      </c>
      <c r="M120" s="6" t="s">
        <v>0</v>
      </c>
      <c r="N120" s="6" t="s">
        <v>0</v>
      </c>
      <c r="O120" s="6" t="s">
        <v>0</v>
      </c>
      <c r="P120" s="6" t="s">
        <v>0</v>
      </c>
      <c r="Q120" s="6" t="s">
        <v>0</v>
      </c>
    </row>
    <row r="121" spans="1:17" x14ac:dyDescent="0.25">
      <c r="A121" s="3" t="s">
        <v>976</v>
      </c>
      <c r="B121" s="10" t="s">
        <v>442</v>
      </c>
      <c r="C121" s="8" t="s">
        <v>248</v>
      </c>
      <c r="D121" s="9" t="s">
        <v>423</v>
      </c>
      <c r="E121" s="4">
        <v>11500</v>
      </c>
      <c r="F121">
        <v>1000</v>
      </c>
      <c r="G121" s="3" t="s">
        <v>0</v>
      </c>
      <c r="H121" s="3" t="s">
        <v>977</v>
      </c>
      <c r="I121" s="3" t="str">
        <f t="shared" si="3"/>
        <v>4067700014535.jpg</v>
      </c>
      <c r="J121" t="str">
        <f t="shared" si="2"/>
        <v>JAGERMEISTER 1 L</v>
      </c>
      <c r="K121" s="6" t="s">
        <v>0</v>
      </c>
      <c r="L121" s="6" t="s">
        <v>0</v>
      </c>
      <c r="M121" s="6" t="s">
        <v>0</v>
      </c>
      <c r="N121" s="6" t="s">
        <v>0</v>
      </c>
      <c r="O121" s="6" t="s">
        <v>0</v>
      </c>
      <c r="P121" s="6" t="s">
        <v>0</v>
      </c>
      <c r="Q121" s="6" t="s">
        <v>0</v>
      </c>
    </row>
    <row r="122" spans="1:17" x14ac:dyDescent="0.25">
      <c r="A122" s="3" t="s">
        <v>976</v>
      </c>
      <c r="B122" s="10" t="s">
        <v>438</v>
      </c>
      <c r="C122" s="8" t="s">
        <v>184</v>
      </c>
      <c r="D122" s="9" t="s">
        <v>361</v>
      </c>
      <c r="E122" s="4">
        <v>11800</v>
      </c>
      <c r="F122">
        <v>1000</v>
      </c>
      <c r="G122" s="3" t="s">
        <v>0</v>
      </c>
      <c r="H122" s="3" t="s">
        <v>977</v>
      </c>
      <c r="I122" s="3" t="str">
        <f t="shared" si="3"/>
        <v>089540436746.jpg</v>
      </c>
      <c r="J122" t="str">
        <f t="shared" si="2"/>
        <v>STOLICHNAYA FRESA 750 ML</v>
      </c>
      <c r="K122" s="6" t="s">
        <v>0</v>
      </c>
      <c r="L122" s="6" t="s">
        <v>0</v>
      </c>
      <c r="M122" s="6" t="s">
        <v>0</v>
      </c>
      <c r="N122" s="6" t="s">
        <v>0</v>
      </c>
      <c r="O122" s="6" t="s">
        <v>0</v>
      </c>
      <c r="P122" s="6" t="s">
        <v>0</v>
      </c>
      <c r="Q122" s="6" t="s">
        <v>0</v>
      </c>
    </row>
    <row r="123" spans="1:17" x14ac:dyDescent="0.25">
      <c r="A123" s="3" t="s">
        <v>976</v>
      </c>
      <c r="B123" s="10" t="s">
        <v>438</v>
      </c>
      <c r="C123" s="8" t="s">
        <v>182</v>
      </c>
      <c r="D123" s="9" t="s">
        <v>359</v>
      </c>
      <c r="E123" s="4">
        <v>11800</v>
      </c>
      <c r="F123">
        <v>1000</v>
      </c>
      <c r="G123" s="3" t="s">
        <v>0</v>
      </c>
      <c r="H123" s="3" t="s">
        <v>977</v>
      </c>
      <c r="I123" s="3" t="str">
        <f t="shared" si="3"/>
        <v>089540450759.jpg</v>
      </c>
      <c r="J123" t="str">
        <f t="shared" si="2"/>
        <v>STOLICHNAYA ARÁNDANO 750 ML</v>
      </c>
      <c r="K123" s="6" t="s">
        <v>0</v>
      </c>
      <c r="L123" s="6" t="s">
        <v>0</v>
      </c>
      <c r="M123" s="6" t="s">
        <v>0</v>
      </c>
      <c r="N123" s="6" t="s">
        <v>0</v>
      </c>
      <c r="O123" s="6" t="s">
        <v>0</v>
      </c>
      <c r="P123" s="6" t="s">
        <v>0</v>
      </c>
      <c r="Q123" s="6" t="s">
        <v>0</v>
      </c>
    </row>
    <row r="124" spans="1:17" x14ac:dyDescent="0.25">
      <c r="A124" s="3" t="s">
        <v>976</v>
      </c>
      <c r="B124" s="10" t="s">
        <v>438</v>
      </c>
      <c r="C124" s="8" t="s">
        <v>185</v>
      </c>
      <c r="D124" s="9" t="s">
        <v>362</v>
      </c>
      <c r="E124" s="4">
        <v>11800</v>
      </c>
      <c r="F124">
        <v>1000</v>
      </c>
      <c r="G124" s="3" t="s">
        <v>0</v>
      </c>
      <c r="H124" s="3" t="s">
        <v>977</v>
      </c>
      <c r="I124" s="3" t="str">
        <f t="shared" si="3"/>
        <v>4600659000138.jpg</v>
      </c>
      <c r="J124" t="str">
        <f t="shared" si="2"/>
        <v>STOLICHNAYA VAINILLA 750 ML</v>
      </c>
      <c r="K124" s="6" t="s">
        <v>0</v>
      </c>
      <c r="L124" s="6" t="s">
        <v>0</v>
      </c>
      <c r="M124" s="6" t="s">
        <v>0</v>
      </c>
      <c r="N124" s="6" t="s">
        <v>0</v>
      </c>
      <c r="O124" s="6" t="s">
        <v>0</v>
      </c>
      <c r="P124" s="6" t="s">
        <v>0</v>
      </c>
      <c r="Q124" s="6" t="s">
        <v>0</v>
      </c>
    </row>
    <row r="125" spans="1:17" x14ac:dyDescent="0.25">
      <c r="A125" s="3" t="s">
        <v>976</v>
      </c>
      <c r="B125" s="10" t="s">
        <v>438</v>
      </c>
      <c r="C125" s="8" t="s">
        <v>181</v>
      </c>
      <c r="D125" s="9" t="s">
        <v>358</v>
      </c>
      <c r="E125" s="4">
        <v>11800</v>
      </c>
      <c r="F125">
        <v>1000</v>
      </c>
      <c r="G125" s="3" t="s">
        <v>0</v>
      </c>
      <c r="H125" s="3" t="s">
        <v>977</v>
      </c>
      <c r="I125" s="3" t="str">
        <f t="shared" si="3"/>
        <v>4600659000220.jpg</v>
      </c>
      <c r="J125" t="str">
        <f t="shared" si="2"/>
        <v>STOLICHNAYA MELOCOTÓN 750 ML</v>
      </c>
      <c r="K125" s="6" t="s">
        <v>0</v>
      </c>
      <c r="L125" s="6" t="s">
        <v>0</v>
      </c>
      <c r="M125" s="6" t="s">
        <v>0</v>
      </c>
      <c r="N125" s="6" t="s">
        <v>0</v>
      </c>
      <c r="O125" s="6" t="s">
        <v>0</v>
      </c>
      <c r="P125" s="6" t="s">
        <v>0</v>
      </c>
      <c r="Q125" s="6" t="s">
        <v>0</v>
      </c>
    </row>
    <row r="126" spans="1:17" x14ac:dyDescent="0.25">
      <c r="A126" s="3" t="s">
        <v>976</v>
      </c>
      <c r="B126" s="10" t="s">
        <v>438</v>
      </c>
      <c r="C126" s="8" t="s">
        <v>183</v>
      </c>
      <c r="D126" s="9" t="s">
        <v>360</v>
      </c>
      <c r="E126" s="4">
        <v>11800</v>
      </c>
      <c r="F126">
        <v>1000</v>
      </c>
      <c r="G126" s="3" t="s">
        <v>0</v>
      </c>
      <c r="H126" s="3" t="s">
        <v>977</v>
      </c>
      <c r="I126" s="3" t="str">
        <f t="shared" si="3"/>
        <v>4600659000268.jpg</v>
      </c>
      <c r="J126" t="str">
        <f t="shared" si="2"/>
        <v>STOLICHNAYA FRAMBUESA 750 ML</v>
      </c>
      <c r="K126" s="6" t="s">
        <v>0</v>
      </c>
      <c r="L126" s="6" t="s">
        <v>0</v>
      </c>
      <c r="M126" s="6" t="s">
        <v>0</v>
      </c>
      <c r="N126" s="6" t="s">
        <v>0</v>
      </c>
      <c r="O126" s="6" t="s">
        <v>0</v>
      </c>
      <c r="P126" s="6" t="s">
        <v>0</v>
      </c>
      <c r="Q126" s="6" t="s">
        <v>0</v>
      </c>
    </row>
    <row r="127" spans="1:17" x14ac:dyDescent="0.25">
      <c r="A127" s="3" t="s">
        <v>976</v>
      </c>
      <c r="B127" s="10" t="s">
        <v>438</v>
      </c>
      <c r="C127" s="8" t="s">
        <v>180</v>
      </c>
      <c r="D127" s="9" t="s">
        <v>357</v>
      </c>
      <c r="E127" s="4">
        <v>11800</v>
      </c>
      <c r="F127">
        <v>1000</v>
      </c>
      <c r="G127" s="3" t="s">
        <v>0</v>
      </c>
      <c r="H127" s="3" t="s">
        <v>977</v>
      </c>
      <c r="I127" s="3" t="str">
        <f t="shared" si="3"/>
        <v>4600659410920.jpg</v>
      </c>
      <c r="J127" t="str">
        <f t="shared" si="2"/>
        <v>STOLICHNAYA NARANJA 750 ML</v>
      </c>
      <c r="K127" s="6" t="s">
        <v>0</v>
      </c>
      <c r="L127" s="6" t="s">
        <v>0</v>
      </c>
      <c r="M127" s="6" t="s">
        <v>0</v>
      </c>
      <c r="N127" s="6" t="s">
        <v>0</v>
      </c>
      <c r="O127" s="6" t="s">
        <v>0</v>
      </c>
      <c r="P127" s="6" t="s">
        <v>0</v>
      </c>
      <c r="Q127" s="6" t="s">
        <v>0</v>
      </c>
    </row>
    <row r="128" spans="1:17" x14ac:dyDescent="0.25">
      <c r="A128" s="3" t="s">
        <v>976</v>
      </c>
      <c r="B128" s="10" t="s">
        <v>438</v>
      </c>
      <c r="C128" s="8" t="s">
        <v>176</v>
      </c>
      <c r="D128" s="9" t="s">
        <v>353</v>
      </c>
      <c r="E128" s="4">
        <v>11950</v>
      </c>
      <c r="F128">
        <v>1000</v>
      </c>
      <c r="G128" s="3" t="s">
        <v>0</v>
      </c>
      <c r="H128" s="3" t="s">
        <v>977</v>
      </c>
      <c r="I128" s="3" t="str">
        <f t="shared" si="3"/>
        <v>5410316265164.jpg</v>
      </c>
      <c r="J128" t="str">
        <f t="shared" si="2"/>
        <v>SMIRNOFF NEGRO 700 ML</v>
      </c>
      <c r="K128" s="6" t="s">
        <v>0</v>
      </c>
      <c r="L128" s="6" t="s">
        <v>0</v>
      </c>
      <c r="M128" s="6" t="s">
        <v>0</v>
      </c>
      <c r="N128" s="6" t="s">
        <v>0</v>
      </c>
      <c r="O128" s="6" t="s">
        <v>0</v>
      </c>
      <c r="P128" s="6" t="s">
        <v>0</v>
      </c>
      <c r="Q128" s="6" t="s">
        <v>0</v>
      </c>
    </row>
    <row r="129" spans="1:17" x14ac:dyDescent="0.25">
      <c r="A129" s="3" t="s">
        <v>976</v>
      </c>
      <c r="B129" s="10" t="s">
        <v>439</v>
      </c>
      <c r="C129" s="8" t="s">
        <v>215</v>
      </c>
      <c r="D129" s="9" t="s">
        <v>390</v>
      </c>
      <c r="E129" s="4">
        <v>12450</v>
      </c>
      <c r="F129">
        <v>1000</v>
      </c>
      <c r="G129" s="3" t="s">
        <v>0</v>
      </c>
      <c r="H129" s="3" t="s">
        <v>977</v>
      </c>
      <c r="I129" s="3" t="str">
        <f t="shared" si="3"/>
        <v>080480001520.jpg</v>
      </c>
      <c r="J129" t="str">
        <f t="shared" si="2"/>
        <v>BACARDÍ OAKHEART 750 ML</v>
      </c>
      <c r="K129" s="6" t="s">
        <v>0</v>
      </c>
      <c r="L129" s="6" t="s">
        <v>0</v>
      </c>
      <c r="M129" s="6" t="s">
        <v>0</v>
      </c>
      <c r="N129" s="6" t="s">
        <v>0</v>
      </c>
      <c r="O129" s="6" t="s">
        <v>0</v>
      </c>
      <c r="P129" s="6" t="s">
        <v>0</v>
      </c>
      <c r="Q129" s="6" t="s">
        <v>0</v>
      </c>
    </row>
    <row r="130" spans="1:17" x14ac:dyDescent="0.25">
      <c r="A130" s="3" t="s">
        <v>976</v>
      </c>
      <c r="B130" s="10" t="s">
        <v>440</v>
      </c>
      <c r="C130" s="8" t="s">
        <v>237</v>
      </c>
      <c r="D130" s="9" t="s">
        <v>412</v>
      </c>
      <c r="E130" s="4">
        <v>12800</v>
      </c>
      <c r="F130">
        <v>1000</v>
      </c>
      <c r="G130" s="3" t="s">
        <v>0</v>
      </c>
      <c r="H130" s="3" t="s">
        <v>977</v>
      </c>
      <c r="I130" s="3" t="str">
        <f t="shared" si="3"/>
        <v>5000291020805.jpg</v>
      </c>
      <c r="J130" t="str">
        <f t="shared" si="2"/>
        <v>TANQUERAY 1 L</v>
      </c>
      <c r="K130" s="6" t="s">
        <v>0</v>
      </c>
      <c r="L130" s="6" t="s">
        <v>0</v>
      </c>
      <c r="M130" s="6" t="s">
        <v>0</v>
      </c>
      <c r="N130" s="6" t="s">
        <v>0</v>
      </c>
      <c r="O130" s="6" t="s">
        <v>0</v>
      </c>
      <c r="P130" s="6" t="s">
        <v>0</v>
      </c>
      <c r="Q130" s="6" t="s">
        <v>0</v>
      </c>
    </row>
    <row r="131" spans="1:17" x14ac:dyDescent="0.25">
      <c r="A131" s="3" t="s">
        <v>976</v>
      </c>
      <c r="B131" s="10" t="s">
        <v>442</v>
      </c>
      <c r="C131" s="8" t="s">
        <v>256</v>
      </c>
      <c r="D131" s="9" t="s">
        <v>431</v>
      </c>
      <c r="E131" s="4">
        <v>13100</v>
      </c>
      <c r="F131">
        <v>1000</v>
      </c>
      <c r="G131" s="3" t="s">
        <v>0</v>
      </c>
      <c r="H131" s="3" t="s">
        <v>977</v>
      </c>
      <c r="I131" s="3" t="str">
        <f t="shared" si="3"/>
        <v>7896002108133.jpg</v>
      </c>
      <c r="J131" t="str">
        <f t="shared" ref="J131:J194" si="4">+D131</f>
        <v>CACHACA 51 1 L</v>
      </c>
      <c r="K131" s="6" t="s">
        <v>0</v>
      </c>
      <c r="L131" s="6" t="s">
        <v>0</v>
      </c>
      <c r="M131" s="6" t="s">
        <v>0</v>
      </c>
      <c r="N131" s="6" t="s">
        <v>0</v>
      </c>
      <c r="O131" s="6" t="s">
        <v>0</v>
      </c>
      <c r="P131" s="6" t="s">
        <v>0</v>
      </c>
      <c r="Q131" s="6" t="s">
        <v>0</v>
      </c>
    </row>
    <row r="132" spans="1:17" x14ac:dyDescent="0.25">
      <c r="A132" s="3" t="s">
        <v>976</v>
      </c>
      <c r="B132" s="10" t="s">
        <v>439</v>
      </c>
      <c r="C132" s="8" t="s">
        <v>216</v>
      </c>
      <c r="D132" s="9" t="s">
        <v>391</v>
      </c>
      <c r="E132" s="4">
        <v>13500</v>
      </c>
      <c r="F132">
        <v>1000</v>
      </c>
      <c r="G132" s="3" t="s">
        <v>0</v>
      </c>
      <c r="H132" s="3" t="s">
        <v>977</v>
      </c>
      <c r="I132" s="3" t="str">
        <f t="shared" ref="I132:I195" si="5">+C132&amp;".jpg"</f>
        <v>080480004156.jpg</v>
      </c>
      <c r="J132" t="str">
        <f t="shared" si="4"/>
        <v>BACARDÍ MAESTRO 750 ML</v>
      </c>
      <c r="K132" s="6" t="s">
        <v>0</v>
      </c>
      <c r="L132" s="6" t="s">
        <v>0</v>
      </c>
      <c r="M132" s="6" t="s">
        <v>0</v>
      </c>
      <c r="N132" s="6" t="s">
        <v>0</v>
      </c>
      <c r="O132" s="6" t="s">
        <v>0</v>
      </c>
      <c r="P132" s="6" t="s">
        <v>0</v>
      </c>
      <c r="Q132" s="6" t="s">
        <v>0</v>
      </c>
    </row>
    <row r="133" spans="1:17" x14ac:dyDescent="0.25">
      <c r="A133" s="3" t="s">
        <v>976</v>
      </c>
      <c r="B133" s="10" t="s">
        <v>439</v>
      </c>
      <c r="C133" s="8" t="s">
        <v>202</v>
      </c>
      <c r="D133" s="9" t="s">
        <v>378</v>
      </c>
      <c r="E133" s="4">
        <v>13500</v>
      </c>
      <c r="F133">
        <v>1000</v>
      </c>
      <c r="G133" s="3" t="s">
        <v>0</v>
      </c>
      <c r="H133" s="3" t="s">
        <v>977</v>
      </c>
      <c r="I133" s="3" t="str">
        <f t="shared" si="5"/>
        <v>7441001110962.jpg</v>
      </c>
      <c r="J133" t="str">
        <f t="shared" si="4"/>
        <v>CENTENARIO 7 AÑOS 1 L</v>
      </c>
      <c r="K133" s="6" t="s">
        <v>0</v>
      </c>
      <c r="L133" s="6" t="s">
        <v>0</v>
      </c>
      <c r="M133" s="6" t="s">
        <v>0</v>
      </c>
      <c r="N133" s="6" t="s">
        <v>0</v>
      </c>
      <c r="O133" s="6" t="s">
        <v>0</v>
      </c>
      <c r="P133" s="6" t="s">
        <v>0</v>
      </c>
      <c r="Q133" s="6" t="s">
        <v>0</v>
      </c>
    </row>
    <row r="134" spans="1:17" x14ac:dyDescent="0.25">
      <c r="A134" s="3" t="s">
        <v>976</v>
      </c>
      <c r="B134" s="10" t="s">
        <v>438</v>
      </c>
      <c r="C134" s="8" t="s">
        <v>196</v>
      </c>
      <c r="D134" s="9" t="s">
        <v>372</v>
      </c>
      <c r="E134" s="4">
        <v>13500</v>
      </c>
      <c r="F134">
        <v>1000</v>
      </c>
      <c r="G134" s="3" t="s">
        <v>0</v>
      </c>
      <c r="H134" s="3" t="s">
        <v>977</v>
      </c>
      <c r="I134" s="3" t="str">
        <f t="shared" si="5"/>
        <v>7312040060757.jpg</v>
      </c>
      <c r="J134" t="str">
        <f t="shared" si="4"/>
        <v>ABSOLUT VAINILLA 750 ML</v>
      </c>
      <c r="K134" s="6" t="s">
        <v>0</v>
      </c>
      <c r="L134" s="6" t="s">
        <v>0</v>
      </c>
      <c r="M134" s="6" t="s">
        <v>0</v>
      </c>
      <c r="N134" s="6" t="s">
        <v>0</v>
      </c>
      <c r="O134" s="6" t="s">
        <v>0</v>
      </c>
      <c r="P134" s="6" t="s">
        <v>0</v>
      </c>
      <c r="Q134" s="6" t="s">
        <v>0</v>
      </c>
    </row>
    <row r="135" spans="1:17" x14ac:dyDescent="0.25">
      <c r="A135" s="3" t="s">
        <v>976</v>
      </c>
      <c r="B135" s="10" t="s">
        <v>442</v>
      </c>
      <c r="C135" s="8" t="s">
        <v>251</v>
      </c>
      <c r="D135" s="9" t="s">
        <v>426</v>
      </c>
      <c r="E135" s="4">
        <v>13650</v>
      </c>
      <c r="F135">
        <v>1000</v>
      </c>
      <c r="G135" s="3" t="s">
        <v>0</v>
      </c>
      <c r="H135" s="3" t="s">
        <v>977</v>
      </c>
      <c r="I135" s="3" t="str">
        <f t="shared" si="5"/>
        <v>8002230000302.jpg</v>
      </c>
      <c r="J135" t="str">
        <f t="shared" si="4"/>
        <v>APEROL 700 ML</v>
      </c>
      <c r="K135" s="6" t="s">
        <v>0</v>
      </c>
      <c r="L135" s="6" t="s">
        <v>0</v>
      </c>
      <c r="M135" s="6" t="s">
        <v>0</v>
      </c>
      <c r="N135" s="6" t="s">
        <v>0</v>
      </c>
      <c r="O135" s="6" t="s">
        <v>0</v>
      </c>
      <c r="P135" s="6" t="s">
        <v>0</v>
      </c>
      <c r="Q135" s="6" t="s">
        <v>0</v>
      </c>
    </row>
    <row r="136" spans="1:17" x14ac:dyDescent="0.25">
      <c r="A136" s="3" t="s">
        <v>976</v>
      </c>
      <c r="B136" s="10" t="s">
        <v>439</v>
      </c>
      <c r="C136" s="8" t="s">
        <v>229</v>
      </c>
      <c r="D136" s="9" t="s">
        <v>404</v>
      </c>
      <c r="E136" s="4">
        <v>13850</v>
      </c>
      <c r="F136">
        <v>1000</v>
      </c>
      <c r="G136" s="3" t="s">
        <v>0</v>
      </c>
      <c r="H136" s="3" t="s">
        <v>977</v>
      </c>
      <c r="I136" s="3" t="str">
        <f t="shared" si="5"/>
        <v>636191189400.jpg</v>
      </c>
      <c r="J136" t="str">
        <f t="shared" si="4"/>
        <v xml:space="preserve">APPLETON SIGNATURE BLEND 750 ML </v>
      </c>
      <c r="K136" s="6" t="s">
        <v>0</v>
      </c>
      <c r="L136" s="6" t="s">
        <v>0</v>
      </c>
      <c r="M136" s="6" t="s">
        <v>0</v>
      </c>
      <c r="N136" s="6" t="s">
        <v>0</v>
      </c>
      <c r="O136" s="6" t="s">
        <v>0</v>
      </c>
      <c r="P136" s="6" t="s">
        <v>0</v>
      </c>
      <c r="Q136" s="6" t="s">
        <v>0</v>
      </c>
    </row>
    <row r="137" spans="1:17" x14ac:dyDescent="0.25">
      <c r="A137" s="3" t="s">
        <v>976</v>
      </c>
      <c r="B137" s="10" t="s">
        <v>442</v>
      </c>
      <c r="C137" s="8" t="s">
        <v>258</v>
      </c>
      <c r="D137" s="9" t="s">
        <v>433</v>
      </c>
      <c r="E137" s="4">
        <v>13900</v>
      </c>
      <c r="F137">
        <v>1000</v>
      </c>
      <c r="G137" s="3" t="s">
        <v>0</v>
      </c>
      <c r="H137" s="3" t="s">
        <v>977</v>
      </c>
      <c r="I137" s="3" t="str">
        <f t="shared" si="5"/>
        <v>7702049000517.jpg</v>
      </c>
      <c r="J137" t="str">
        <f t="shared" si="4"/>
        <v>AGUARDIENTE ANTIOQUEÑO ROJO 1 L</v>
      </c>
      <c r="K137" s="6" t="s">
        <v>0</v>
      </c>
      <c r="L137" s="6" t="s">
        <v>0</v>
      </c>
      <c r="M137" s="6" t="s">
        <v>0</v>
      </c>
      <c r="N137" s="6" t="s">
        <v>0</v>
      </c>
      <c r="O137" s="6" t="s">
        <v>0</v>
      </c>
      <c r="P137" s="6" t="s">
        <v>0</v>
      </c>
      <c r="Q137" s="6" t="s">
        <v>0</v>
      </c>
    </row>
    <row r="138" spans="1:17" x14ac:dyDescent="0.25">
      <c r="A138" s="3" t="s">
        <v>976</v>
      </c>
      <c r="B138" s="10" t="s">
        <v>438</v>
      </c>
      <c r="C138" s="8" t="s">
        <v>197</v>
      </c>
      <c r="D138" s="9" t="s">
        <v>373</v>
      </c>
      <c r="E138" s="4">
        <v>14400</v>
      </c>
      <c r="F138">
        <v>1000</v>
      </c>
      <c r="G138" s="3" t="s">
        <v>0</v>
      </c>
      <c r="H138" s="3" t="s">
        <v>977</v>
      </c>
      <c r="I138" s="3" t="str">
        <f t="shared" si="5"/>
        <v>7312040090754.jpg</v>
      </c>
      <c r="J138" t="str">
        <f t="shared" si="4"/>
        <v>ABSOLUT LIMA 750 ML</v>
      </c>
      <c r="K138" s="6" t="s">
        <v>0</v>
      </c>
      <c r="L138" s="6" t="s">
        <v>0</v>
      </c>
      <c r="M138" s="6" t="s">
        <v>0</v>
      </c>
      <c r="N138" s="6" t="s">
        <v>0</v>
      </c>
      <c r="O138" s="6" t="s">
        <v>0</v>
      </c>
      <c r="P138" s="6" t="s">
        <v>0</v>
      </c>
      <c r="Q138" s="6" t="s">
        <v>0</v>
      </c>
    </row>
    <row r="139" spans="1:17" x14ac:dyDescent="0.25">
      <c r="A139" s="3" t="s">
        <v>976</v>
      </c>
      <c r="B139" s="10" t="s">
        <v>436</v>
      </c>
      <c r="C139" s="8" t="s">
        <v>34</v>
      </c>
      <c r="D139" s="9" t="s">
        <v>280</v>
      </c>
      <c r="E139" s="4">
        <v>14500</v>
      </c>
      <c r="F139">
        <v>1000</v>
      </c>
      <c r="G139" s="3" t="s">
        <v>0</v>
      </c>
      <c r="H139" s="3" t="s">
        <v>977</v>
      </c>
      <c r="I139" s="3" t="str">
        <f t="shared" si="5"/>
        <v>5000267013602.jpg</v>
      </c>
      <c r="J139" t="str">
        <f t="shared" si="4"/>
        <v>JOHNNIE WALKER ETIQUETA ROJA 1L</v>
      </c>
      <c r="K139" s="6" t="s">
        <v>0</v>
      </c>
      <c r="L139" s="6" t="s">
        <v>0</v>
      </c>
      <c r="M139" s="6" t="s">
        <v>0</v>
      </c>
      <c r="N139" s="6" t="s">
        <v>0</v>
      </c>
      <c r="O139" s="6" t="s">
        <v>0</v>
      </c>
      <c r="P139" s="6" t="s">
        <v>0</v>
      </c>
      <c r="Q139" s="6" t="s">
        <v>0</v>
      </c>
    </row>
    <row r="140" spans="1:17" x14ac:dyDescent="0.25">
      <c r="A140" s="3" t="s">
        <v>976</v>
      </c>
      <c r="B140" s="10" t="s">
        <v>436</v>
      </c>
      <c r="C140" s="8" t="s">
        <v>29</v>
      </c>
      <c r="D140" s="9" t="s">
        <v>275</v>
      </c>
      <c r="E140" s="4">
        <v>14500</v>
      </c>
      <c r="F140">
        <v>1000</v>
      </c>
      <c r="G140" s="3" t="s">
        <v>0</v>
      </c>
      <c r="H140" s="3" t="s">
        <v>977</v>
      </c>
      <c r="I140" s="3" t="str">
        <f t="shared" si="5"/>
        <v>5010103800457.jpg</v>
      </c>
      <c r="J140" t="str">
        <f t="shared" si="4"/>
        <v>J&amp;B 1 L</v>
      </c>
      <c r="K140" s="6" t="s">
        <v>0</v>
      </c>
      <c r="L140" s="6" t="s">
        <v>0</v>
      </c>
      <c r="M140" s="6" t="s">
        <v>0</v>
      </c>
      <c r="N140" s="6" t="s">
        <v>0</v>
      </c>
      <c r="O140" s="6" t="s">
        <v>0</v>
      </c>
      <c r="P140" s="6" t="s">
        <v>0</v>
      </c>
      <c r="Q140" s="6" t="s">
        <v>0</v>
      </c>
    </row>
    <row r="141" spans="1:17" x14ac:dyDescent="0.25">
      <c r="A141" s="3" t="s">
        <v>976</v>
      </c>
      <c r="B141" s="10" t="s">
        <v>438</v>
      </c>
      <c r="C141" s="8" t="s">
        <v>198</v>
      </c>
      <c r="D141" s="9" t="s">
        <v>374</v>
      </c>
      <c r="E141" s="4">
        <v>14850</v>
      </c>
      <c r="F141">
        <v>1000</v>
      </c>
      <c r="G141" s="3" t="s">
        <v>0</v>
      </c>
      <c r="H141" s="3" t="s">
        <v>977</v>
      </c>
      <c r="I141" s="3" t="str">
        <f t="shared" si="5"/>
        <v>7312040551675.jpg</v>
      </c>
      <c r="J141" t="str">
        <f t="shared" si="4"/>
        <v>ABSOLUT LIMÓN 750 ML</v>
      </c>
      <c r="K141" s="6" t="s">
        <v>0</v>
      </c>
      <c r="L141" s="6" t="s">
        <v>0</v>
      </c>
      <c r="M141" s="6" t="s">
        <v>0</v>
      </c>
      <c r="N141" s="6" t="s">
        <v>0</v>
      </c>
      <c r="O141" s="6" t="s">
        <v>0</v>
      </c>
      <c r="P141" s="6" t="s">
        <v>0</v>
      </c>
      <c r="Q141" s="6" t="s">
        <v>0</v>
      </c>
    </row>
    <row r="142" spans="1:17" x14ac:dyDescent="0.25">
      <c r="A142" s="3" t="s">
        <v>976</v>
      </c>
      <c r="B142" s="10" t="s">
        <v>438</v>
      </c>
      <c r="C142" s="8" t="s">
        <v>188</v>
      </c>
      <c r="D142" s="9" t="s">
        <v>1051</v>
      </c>
      <c r="E142" s="4">
        <v>15450</v>
      </c>
      <c r="F142">
        <v>1000</v>
      </c>
      <c r="G142" s="3" t="s">
        <v>0</v>
      </c>
      <c r="H142" s="3" t="s">
        <v>977</v>
      </c>
      <c r="I142" s="3" t="str">
        <f t="shared" si="5"/>
        <v>7312040017034.jpg</v>
      </c>
      <c r="J142" t="str">
        <f t="shared" si="4"/>
        <v>ABSOLUT VODKAS 1 L</v>
      </c>
      <c r="K142" s="6" t="s">
        <v>0</v>
      </c>
      <c r="L142" s="6" t="s">
        <v>0</v>
      </c>
      <c r="M142" s="6" t="s">
        <v>0</v>
      </c>
      <c r="N142" s="6" t="s">
        <v>0</v>
      </c>
      <c r="O142" s="6" t="s">
        <v>0</v>
      </c>
      <c r="P142" s="6" t="s">
        <v>0</v>
      </c>
      <c r="Q142" s="6" t="s">
        <v>0</v>
      </c>
    </row>
    <row r="143" spans="1:17" x14ac:dyDescent="0.25">
      <c r="A143" s="3" t="s">
        <v>976</v>
      </c>
      <c r="B143" s="10" t="s">
        <v>436</v>
      </c>
      <c r="C143" s="8" t="s">
        <v>65</v>
      </c>
      <c r="D143" s="9" t="s">
        <v>310</v>
      </c>
      <c r="E143" s="4">
        <v>15500</v>
      </c>
      <c r="F143">
        <v>1000</v>
      </c>
      <c r="G143" s="3" t="s">
        <v>0</v>
      </c>
      <c r="H143" s="3" t="s">
        <v>977</v>
      </c>
      <c r="I143" s="3" t="str">
        <f t="shared" si="5"/>
        <v>5000281027012.jpg</v>
      </c>
      <c r="J143" t="str">
        <f t="shared" si="4"/>
        <v>HAIG SUPREME 1627 750 ML</v>
      </c>
      <c r="K143" s="6" t="s">
        <v>0</v>
      </c>
      <c r="L143" s="6" t="s">
        <v>0</v>
      </c>
      <c r="M143" s="6" t="s">
        <v>0</v>
      </c>
      <c r="N143" s="6" t="s">
        <v>0</v>
      </c>
      <c r="O143" s="6" t="s">
        <v>0</v>
      </c>
      <c r="P143" s="6" t="s">
        <v>0</v>
      </c>
      <c r="Q143" s="6" t="s">
        <v>0</v>
      </c>
    </row>
    <row r="144" spans="1:17" x14ac:dyDescent="0.25">
      <c r="A144" s="3" t="s">
        <v>976</v>
      </c>
      <c r="B144" s="10" t="s">
        <v>436</v>
      </c>
      <c r="C144" s="8" t="s">
        <v>49</v>
      </c>
      <c r="D144" s="9" t="s">
        <v>294</v>
      </c>
      <c r="E144" s="4">
        <v>15500</v>
      </c>
      <c r="F144">
        <v>1000</v>
      </c>
      <c r="G144" s="3" t="s">
        <v>0</v>
      </c>
      <c r="H144" s="3" t="s">
        <v>977</v>
      </c>
      <c r="I144" s="3" t="str">
        <f t="shared" si="5"/>
        <v>5000299606070.jpg</v>
      </c>
      <c r="J144" t="str">
        <f t="shared" si="4"/>
        <v>BALLENTINE´S FINEST 1 L</v>
      </c>
      <c r="K144" s="6" t="s">
        <v>0</v>
      </c>
      <c r="L144" s="6" t="s">
        <v>0</v>
      </c>
      <c r="M144" s="6" t="s">
        <v>0</v>
      </c>
      <c r="N144" s="6" t="s">
        <v>0</v>
      </c>
      <c r="O144" s="6" t="s">
        <v>0</v>
      </c>
      <c r="P144" s="6" t="s">
        <v>0</v>
      </c>
      <c r="Q144" s="6" t="s">
        <v>0</v>
      </c>
    </row>
    <row r="145" spans="1:17" x14ac:dyDescent="0.25">
      <c r="A145" s="3" t="s">
        <v>976</v>
      </c>
      <c r="B145" s="10" t="s">
        <v>442</v>
      </c>
      <c r="C145" s="8" t="s">
        <v>252</v>
      </c>
      <c r="D145" s="9" t="s">
        <v>427</v>
      </c>
      <c r="E145" s="4">
        <v>15750</v>
      </c>
      <c r="F145">
        <v>1000</v>
      </c>
      <c r="G145" s="3" t="s">
        <v>0</v>
      </c>
      <c r="H145" s="3" t="s">
        <v>977</v>
      </c>
      <c r="I145" s="3" t="str">
        <f t="shared" si="5"/>
        <v>8000040002509.jpg</v>
      </c>
      <c r="J145" t="str">
        <f t="shared" si="4"/>
        <v>CAMPARI 750 ML</v>
      </c>
      <c r="K145" s="6" t="s">
        <v>0</v>
      </c>
      <c r="L145" s="6" t="s">
        <v>0</v>
      </c>
      <c r="M145" s="6" t="s">
        <v>0</v>
      </c>
      <c r="N145" s="6" t="s">
        <v>0</v>
      </c>
      <c r="O145" s="6" t="s">
        <v>0</v>
      </c>
      <c r="P145" s="6" t="s">
        <v>0</v>
      </c>
      <c r="Q145" s="6" t="s">
        <v>0</v>
      </c>
    </row>
    <row r="146" spans="1:17" x14ac:dyDescent="0.25">
      <c r="A146" s="3" t="s">
        <v>976</v>
      </c>
      <c r="B146" s="10" t="s">
        <v>436</v>
      </c>
      <c r="C146" s="8" t="s">
        <v>26</v>
      </c>
      <c r="D146" s="9" t="s">
        <v>272</v>
      </c>
      <c r="E146" s="4">
        <v>16000</v>
      </c>
      <c r="F146">
        <v>1000</v>
      </c>
      <c r="G146" s="3" t="s">
        <v>0</v>
      </c>
      <c r="H146" s="3" t="s">
        <v>977</v>
      </c>
      <c r="I146" s="3" t="str">
        <f t="shared" si="5"/>
        <v>087000007253.jpg</v>
      </c>
      <c r="J146" t="str">
        <f t="shared" si="4"/>
        <v>CROWN ROYAL 750ML</v>
      </c>
      <c r="K146" s="6" t="s">
        <v>0</v>
      </c>
      <c r="L146" s="6" t="s">
        <v>0</v>
      </c>
      <c r="M146" s="6" t="s">
        <v>0</v>
      </c>
      <c r="N146" s="6" t="s">
        <v>0</v>
      </c>
      <c r="O146" s="6" t="s">
        <v>0</v>
      </c>
      <c r="P146" s="6" t="s">
        <v>0</v>
      </c>
      <c r="Q146" s="6" t="s">
        <v>0</v>
      </c>
    </row>
    <row r="147" spans="1:17" x14ac:dyDescent="0.25">
      <c r="A147" s="3" t="s">
        <v>976</v>
      </c>
      <c r="B147" s="10" t="s">
        <v>442</v>
      </c>
      <c r="C147" s="8" t="s">
        <v>246</v>
      </c>
      <c r="D147" s="9" t="s">
        <v>421</v>
      </c>
      <c r="E147" s="4">
        <v>16200</v>
      </c>
      <c r="F147">
        <v>1000</v>
      </c>
      <c r="G147" s="3" t="s">
        <v>0</v>
      </c>
      <c r="H147" s="3" t="s">
        <v>977</v>
      </c>
      <c r="I147" s="3" t="str">
        <f t="shared" si="5"/>
        <v>8004400024347.jpg</v>
      </c>
      <c r="J147" t="str">
        <f t="shared" si="4"/>
        <v>BRANCA MENTA 750 ML</v>
      </c>
      <c r="K147" s="6" t="s">
        <v>0</v>
      </c>
      <c r="L147" s="6" t="s">
        <v>0</v>
      </c>
      <c r="M147" s="6" t="s">
        <v>0</v>
      </c>
      <c r="N147" s="6" t="s">
        <v>0</v>
      </c>
      <c r="O147" s="6" t="s">
        <v>0</v>
      </c>
      <c r="P147" s="6" t="s">
        <v>0</v>
      </c>
      <c r="Q147" s="6" t="s">
        <v>0</v>
      </c>
    </row>
    <row r="148" spans="1:17" x14ac:dyDescent="0.25">
      <c r="A148" s="3" t="s">
        <v>976</v>
      </c>
      <c r="B148" s="10" t="s">
        <v>436</v>
      </c>
      <c r="C148" s="8" t="s">
        <v>27</v>
      </c>
      <c r="D148" s="9" t="s">
        <v>273</v>
      </c>
      <c r="E148" s="4">
        <v>16350</v>
      </c>
      <c r="F148">
        <v>1000</v>
      </c>
      <c r="G148" s="3" t="s">
        <v>0</v>
      </c>
      <c r="H148" s="3" t="s">
        <v>977</v>
      </c>
      <c r="I148" s="3" t="str">
        <f t="shared" si="5"/>
        <v>088004146689.jpg</v>
      </c>
      <c r="J148" t="str">
        <f t="shared" si="4"/>
        <v>FIREBALL 750 ML</v>
      </c>
      <c r="K148" s="6" t="s">
        <v>0</v>
      </c>
      <c r="L148" s="6" t="s">
        <v>0</v>
      </c>
      <c r="M148" s="6" t="s">
        <v>0</v>
      </c>
      <c r="N148" s="6" t="s">
        <v>0</v>
      </c>
      <c r="O148" s="6" t="s">
        <v>0</v>
      </c>
      <c r="P148" s="6" t="s">
        <v>0</v>
      </c>
      <c r="Q148" s="6" t="s">
        <v>0</v>
      </c>
    </row>
    <row r="149" spans="1:17" x14ac:dyDescent="0.25">
      <c r="A149" s="3" t="s">
        <v>976</v>
      </c>
      <c r="B149" s="10" t="s">
        <v>439</v>
      </c>
      <c r="C149" s="8" t="s">
        <v>217</v>
      </c>
      <c r="D149" s="9" t="s">
        <v>392</v>
      </c>
      <c r="E149" s="4">
        <v>16500</v>
      </c>
      <c r="F149">
        <v>1000</v>
      </c>
      <c r="G149" s="3" t="s">
        <v>0</v>
      </c>
      <c r="H149" s="3" t="s">
        <v>977</v>
      </c>
      <c r="I149" s="3" t="str">
        <f t="shared" si="5"/>
        <v>080480505400.jpg</v>
      </c>
      <c r="J149" t="str">
        <f t="shared" si="4"/>
        <v>BACARDÍ RESERVA 8 AÑOS 750 ML</v>
      </c>
      <c r="K149" s="6" t="s">
        <v>0</v>
      </c>
      <c r="L149" s="6" t="s">
        <v>0</v>
      </c>
      <c r="M149" s="6" t="s">
        <v>0</v>
      </c>
      <c r="N149" s="6" t="s">
        <v>0</v>
      </c>
      <c r="O149" s="6" t="s">
        <v>0</v>
      </c>
      <c r="P149" s="6" t="s">
        <v>0</v>
      </c>
      <c r="Q149" s="6" t="s">
        <v>0</v>
      </c>
    </row>
    <row r="150" spans="1:17" x14ac:dyDescent="0.25">
      <c r="A150" s="3" t="s">
        <v>976</v>
      </c>
      <c r="B150" s="10" t="s">
        <v>440</v>
      </c>
      <c r="C150" s="8" t="s">
        <v>238</v>
      </c>
      <c r="D150" s="9" t="s">
        <v>413</v>
      </c>
      <c r="E150" s="4">
        <v>16750</v>
      </c>
      <c r="F150">
        <v>1000</v>
      </c>
      <c r="G150" s="3" t="s">
        <v>0</v>
      </c>
      <c r="H150" s="3" t="s">
        <v>977</v>
      </c>
      <c r="I150" s="3" t="str">
        <f t="shared" si="5"/>
        <v>5000291021925.jpg</v>
      </c>
      <c r="J150" t="str">
        <f t="shared" si="4"/>
        <v>TANQUERAY  N° 10 750 ML</v>
      </c>
      <c r="K150" s="6" t="s">
        <v>0</v>
      </c>
      <c r="L150" s="6" t="s">
        <v>0</v>
      </c>
      <c r="M150" s="6" t="s">
        <v>0</v>
      </c>
      <c r="N150" s="6" t="s">
        <v>0</v>
      </c>
      <c r="O150" s="6" t="s">
        <v>0</v>
      </c>
      <c r="P150" s="6" t="s">
        <v>0</v>
      </c>
      <c r="Q150" s="6" t="s">
        <v>0</v>
      </c>
    </row>
    <row r="151" spans="1:17" x14ac:dyDescent="0.25">
      <c r="A151" s="3" t="s">
        <v>976</v>
      </c>
      <c r="B151" s="10" t="s">
        <v>438</v>
      </c>
      <c r="C151" s="8" t="s">
        <v>193</v>
      </c>
      <c r="D151" s="9" t="s">
        <v>369</v>
      </c>
      <c r="E151" s="4">
        <v>16950</v>
      </c>
      <c r="F151">
        <v>1000</v>
      </c>
      <c r="G151" s="3" t="s">
        <v>0</v>
      </c>
      <c r="H151" s="3" t="s">
        <v>977</v>
      </c>
      <c r="I151" s="3" t="str">
        <f t="shared" si="5"/>
        <v>7312040552047.jpg</v>
      </c>
      <c r="J151" t="str">
        <f t="shared" si="4"/>
        <v>ABSOLUT DROP 1 L</v>
      </c>
      <c r="K151" s="6" t="s">
        <v>0</v>
      </c>
      <c r="L151" s="6" t="s">
        <v>0</v>
      </c>
      <c r="M151" s="6" t="s">
        <v>0</v>
      </c>
      <c r="N151" s="6" t="s">
        <v>0</v>
      </c>
      <c r="O151" s="6" t="s">
        <v>0</v>
      </c>
      <c r="P151" s="6" t="s">
        <v>0</v>
      </c>
      <c r="Q151" s="6" t="s">
        <v>0</v>
      </c>
    </row>
    <row r="152" spans="1:17" x14ac:dyDescent="0.25">
      <c r="A152" s="3" t="s">
        <v>976</v>
      </c>
      <c r="B152" s="10" t="s">
        <v>439</v>
      </c>
      <c r="C152" s="8" t="s">
        <v>228</v>
      </c>
      <c r="D152" s="9" t="s">
        <v>403</v>
      </c>
      <c r="E152" s="4">
        <v>17000</v>
      </c>
      <c r="F152">
        <v>1000</v>
      </c>
      <c r="G152" s="3" t="s">
        <v>0</v>
      </c>
      <c r="H152" s="3" t="s">
        <v>977</v>
      </c>
      <c r="I152" s="3" t="str">
        <f t="shared" si="5"/>
        <v>636191190406.jpg</v>
      </c>
      <c r="J152" t="str">
        <f t="shared" si="4"/>
        <v>APPLETON STATE RESERVA 750 ML</v>
      </c>
      <c r="K152" s="6" t="s">
        <v>0</v>
      </c>
      <c r="L152" s="6" t="s">
        <v>0</v>
      </c>
      <c r="M152" s="6" t="s">
        <v>0</v>
      </c>
      <c r="N152" s="6" t="s">
        <v>0</v>
      </c>
      <c r="O152" s="6" t="s">
        <v>0</v>
      </c>
      <c r="P152" s="6" t="s">
        <v>0</v>
      </c>
      <c r="Q152" s="6" t="s">
        <v>0</v>
      </c>
    </row>
    <row r="153" spans="1:17" x14ac:dyDescent="0.25">
      <c r="A153" s="3" t="s">
        <v>976</v>
      </c>
      <c r="B153" s="10" t="s">
        <v>436</v>
      </c>
      <c r="C153" s="8" t="s">
        <v>50</v>
      </c>
      <c r="D153" s="9" t="s">
        <v>295</v>
      </c>
      <c r="E153" s="4">
        <v>17400</v>
      </c>
      <c r="F153">
        <v>1000</v>
      </c>
      <c r="G153" s="3" t="s">
        <v>0</v>
      </c>
      <c r="H153" s="3" t="s">
        <v>977</v>
      </c>
      <c r="I153" s="3" t="str">
        <f t="shared" si="5"/>
        <v>5011026108026.jpg</v>
      </c>
      <c r="J153" t="str">
        <f t="shared" si="4"/>
        <v>TULAMORE DEW 750 ML</v>
      </c>
      <c r="K153" s="6" t="s">
        <v>0</v>
      </c>
      <c r="L153" s="6" t="s">
        <v>0</v>
      </c>
      <c r="M153" s="6" t="s">
        <v>0</v>
      </c>
      <c r="N153" s="6" t="s">
        <v>0</v>
      </c>
      <c r="O153" s="6" t="s">
        <v>0</v>
      </c>
      <c r="P153" s="6" t="s">
        <v>0</v>
      </c>
      <c r="Q153" s="6" t="s">
        <v>0</v>
      </c>
    </row>
    <row r="154" spans="1:17" x14ac:dyDescent="0.25">
      <c r="A154" s="3" t="s">
        <v>976</v>
      </c>
      <c r="B154" s="10" t="s">
        <v>436</v>
      </c>
      <c r="C154" s="8" t="s">
        <v>46</v>
      </c>
      <c r="D154" s="9" t="s">
        <v>291</v>
      </c>
      <c r="E154" s="4">
        <v>17500</v>
      </c>
      <c r="F154">
        <v>1000</v>
      </c>
      <c r="G154" s="3" t="s">
        <v>0</v>
      </c>
      <c r="H154" s="3" t="s">
        <v>977</v>
      </c>
      <c r="I154" s="3" t="str">
        <f t="shared" si="5"/>
        <v>080432402771.jpg</v>
      </c>
      <c r="J154" t="str">
        <f t="shared" si="4"/>
        <v>SOMETHING SPECIAL 1 L</v>
      </c>
      <c r="K154" s="6" t="s">
        <v>0</v>
      </c>
      <c r="L154" s="6" t="s">
        <v>0</v>
      </c>
      <c r="M154" s="6" t="s">
        <v>0</v>
      </c>
      <c r="N154" s="6" t="s">
        <v>0</v>
      </c>
      <c r="O154" s="6" t="s">
        <v>0</v>
      </c>
      <c r="P154" s="6" t="s">
        <v>0</v>
      </c>
      <c r="Q154" s="6" t="s">
        <v>0</v>
      </c>
    </row>
    <row r="155" spans="1:17" x14ac:dyDescent="0.25">
      <c r="A155" s="3" t="s">
        <v>976</v>
      </c>
      <c r="B155" s="10" t="s">
        <v>436</v>
      </c>
      <c r="C155" s="8" t="s">
        <v>57</v>
      </c>
      <c r="D155" s="9" t="s">
        <v>302</v>
      </c>
      <c r="E155" s="4">
        <v>17500</v>
      </c>
      <c r="F155">
        <v>1000</v>
      </c>
      <c r="G155" s="3" t="s">
        <v>0</v>
      </c>
      <c r="H155" s="3" t="s">
        <v>977</v>
      </c>
      <c r="I155" s="3" t="str">
        <f t="shared" si="5"/>
        <v>080686001409.jpg</v>
      </c>
      <c r="J155" t="str">
        <f t="shared" si="4"/>
        <v>JIM BEAM ORIGINAL 750 ML</v>
      </c>
      <c r="K155" s="6" t="s">
        <v>0</v>
      </c>
      <c r="L155" s="6" t="s">
        <v>0</v>
      </c>
      <c r="M155" s="6" t="s">
        <v>0</v>
      </c>
      <c r="N155" s="6" t="s">
        <v>0</v>
      </c>
      <c r="O155" s="6" t="s">
        <v>0</v>
      </c>
      <c r="P155" s="6" t="s">
        <v>0</v>
      </c>
      <c r="Q155" s="6" t="s">
        <v>0</v>
      </c>
    </row>
    <row r="156" spans="1:17" x14ac:dyDescent="0.25">
      <c r="A156" s="3" t="s">
        <v>976</v>
      </c>
      <c r="B156" s="10" t="s">
        <v>437</v>
      </c>
      <c r="C156" s="8" t="s">
        <v>170</v>
      </c>
      <c r="D156" s="9" t="s">
        <v>348</v>
      </c>
      <c r="E156" s="4">
        <v>17700</v>
      </c>
      <c r="F156">
        <v>1000</v>
      </c>
      <c r="G156" s="3" t="s">
        <v>0</v>
      </c>
      <c r="H156" s="3" t="s">
        <v>977</v>
      </c>
      <c r="I156" s="3" t="str">
        <f t="shared" si="5"/>
        <v>080480172022.jpg</v>
      </c>
      <c r="J156" t="str">
        <f t="shared" si="4"/>
        <v>CAZADORES BLANCO 750 ML</v>
      </c>
      <c r="K156" s="6" t="s">
        <v>0</v>
      </c>
      <c r="L156" s="6" t="s">
        <v>0</v>
      </c>
      <c r="M156" s="6" t="s">
        <v>0</v>
      </c>
      <c r="N156" s="6" t="s">
        <v>0</v>
      </c>
      <c r="O156" s="6" t="s">
        <v>0</v>
      </c>
      <c r="P156" s="6" t="s">
        <v>0</v>
      </c>
      <c r="Q156" s="6" t="s">
        <v>0</v>
      </c>
    </row>
    <row r="157" spans="1:17" x14ac:dyDescent="0.25">
      <c r="A157" s="3" t="s">
        <v>976</v>
      </c>
      <c r="B157" s="10" t="s">
        <v>438</v>
      </c>
      <c r="C157" s="8" t="s">
        <v>191</v>
      </c>
      <c r="D157" s="9" t="s">
        <v>367</v>
      </c>
      <c r="E157" s="4">
        <v>17750</v>
      </c>
      <c r="F157">
        <v>1000</v>
      </c>
      <c r="G157" s="3" t="s">
        <v>0</v>
      </c>
      <c r="H157" s="3" t="s">
        <v>977</v>
      </c>
      <c r="I157" s="3" t="str">
        <f t="shared" si="5"/>
        <v>7312040006106.jpg</v>
      </c>
      <c r="J157" t="str">
        <f t="shared" si="4"/>
        <v>ABSOLUT PIMIENTA 1 L</v>
      </c>
      <c r="K157" s="6" t="s">
        <v>0</v>
      </c>
      <c r="L157" s="6" t="s">
        <v>0</v>
      </c>
      <c r="M157" s="6" t="s">
        <v>0</v>
      </c>
      <c r="N157" s="6" t="s">
        <v>0</v>
      </c>
      <c r="O157" s="6" t="s">
        <v>0</v>
      </c>
      <c r="P157" s="6" t="s">
        <v>0</v>
      </c>
      <c r="Q157" s="6" t="s">
        <v>0</v>
      </c>
    </row>
    <row r="158" spans="1:17" x14ac:dyDescent="0.25">
      <c r="A158" s="3" t="s">
        <v>976</v>
      </c>
      <c r="B158" s="10" t="s">
        <v>438</v>
      </c>
      <c r="C158" s="8" t="s">
        <v>192</v>
      </c>
      <c r="D158" s="9" t="s">
        <v>368</v>
      </c>
      <c r="E158" s="4">
        <v>17750</v>
      </c>
      <c r="F158">
        <v>1000</v>
      </c>
      <c r="G158" s="3" t="s">
        <v>0</v>
      </c>
      <c r="H158" s="3" t="s">
        <v>977</v>
      </c>
      <c r="I158" s="3" t="str">
        <f t="shared" si="5"/>
        <v>7312040020102.jpg</v>
      </c>
      <c r="J158" t="str">
        <f t="shared" si="4"/>
        <v>ABSOLUT FRUTOS AZULES 1 L</v>
      </c>
      <c r="K158" s="6" t="s">
        <v>0</v>
      </c>
      <c r="L158" s="6" t="s">
        <v>0</v>
      </c>
      <c r="M158" s="6" t="s">
        <v>0</v>
      </c>
      <c r="N158" s="6" t="s">
        <v>0</v>
      </c>
      <c r="O158" s="6" t="s">
        <v>0</v>
      </c>
      <c r="P158" s="6" t="s">
        <v>0</v>
      </c>
      <c r="Q158" s="6" t="s">
        <v>0</v>
      </c>
    </row>
    <row r="159" spans="1:17" x14ac:dyDescent="0.25">
      <c r="A159" s="3" t="s">
        <v>976</v>
      </c>
      <c r="B159" s="10" t="s">
        <v>438</v>
      </c>
      <c r="C159" s="8" t="s">
        <v>189</v>
      </c>
      <c r="D159" s="9" t="s">
        <v>365</v>
      </c>
      <c r="E159" s="4">
        <v>17750</v>
      </c>
      <c r="F159">
        <v>1000</v>
      </c>
      <c r="G159" s="3" t="s">
        <v>0</v>
      </c>
      <c r="H159" s="3" t="s">
        <v>977</v>
      </c>
      <c r="I159" s="3" t="str">
        <f t="shared" si="5"/>
        <v>7312040050109.jpg</v>
      </c>
      <c r="J159" t="str">
        <f t="shared" si="4"/>
        <v>ABSOLUT MANDARINA 1 L</v>
      </c>
      <c r="K159" s="6" t="s">
        <v>0</v>
      </c>
      <c r="L159" s="6" t="s">
        <v>0</v>
      </c>
      <c r="M159" s="6" t="s">
        <v>0</v>
      </c>
      <c r="N159" s="6" t="s">
        <v>0</v>
      </c>
      <c r="O159" s="6" t="s">
        <v>0</v>
      </c>
      <c r="P159" s="6" t="s">
        <v>0</v>
      </c>
      <c r="Q159" s="6" t="s">
        <v>0</v>
      </c>
    </row>
    <row r="160" spans="1:17" x14ac:dyDescent="0.25">
      <c r="A160" s="3" t="s">
        <v>976</v>
      </c>
      <c r="B160" s="10" t="s">
        <v>438</v>
      </c>
      <c r="C160" s="8" t="s">
        <v>190</v>
      </c>
      <c r="D160" s="9" t="s">
        <v>366</v>
      </c>
      <c r="E160" s="4">
        <v>17750</v>
      </c>
      <c r="F160">
        <v>1000</v>
      </c>
      <c r="G160" s="3" t="s">
        <v>0</v>
      </c>
      <c r="H160" s="3" t="s">
        <v>977</v>
      </c>
      <c r="I160" s="3" t="str">
        <f t="shared" si="5"/>
        <v>7312040070107.jpg</v>
      </c>
      <c r="J160" t="str">
        <f t="shared" si="4"/>
        <v>ABSOLUT MELOCOTÓN 1 L</v>
      </c>
      <c r="K160" s="6" t="s">
        <v>0</v>
      </c>
      <c r="L160" s="6" t="s">
        <v>0</v>
      </c>
      <c r="M160" s="6" t="s">
        <v>0</v>
      </c>
      <c r="N160" s="6" t="s">
        <v>0</v>
      </c>
      <c r="O160" s="6" t="s">
        <v>0</v>
      </c>
      <c r="P160" s="6" t="s">
        <v>0</v>
      </c>
      <c r="Q160" s="6" t="s">
        <v>0</v>
      </c>
    </row>
    <row r="161" spans="1:17" x14ac:dyDescent="0.25">
      <c r="A161" s="3" t="s">
        <v>976</v>
      </c>
      <c r="B161" s="10" t="s">
        <v>442</v>
      </c>
      <c r="C161" s="8" t="s">
        <v>245</v>
      </c>
      <c r="D161" s="9" t="s">
        <v>420</v>
      </c>
      <c r="E161" s="4">
        <v>17850</v>
      </c>
      <c r="F161">
        <v>1000</v>
      </c>
      <c r="G161" s="3" t="s">
        <v>0</v>
      </c>
      <c r="H161" s="3" t="s">
        <v>977</v>
      </c>
      <c r="I161" s="3" t="str">
        <f t="shared" si="5"/>
        <v>8004400014492.jpg</v>
      </c>
      <c r="J161" t="str">
        <f t="shared" si="4"/>
        <v>FERNET BRANCA 750 ML</v>
      </c>
      <c r="K161" s="6" t="s">
        <v>0</v>
      </c>
      <c r="L161" s="6" t="s">
        <v>0</v>
      </c>
      <c r="M161" s="6" t="s">
        <v>0</v>
      </c>
      <c r="N161" s="6" t="s">
        <v>0</v>
      </c>
      <c r="O161" s="6" t="s">
        <v>0</v>
      </c>
      <c r="P161" s="6" t="s">
        <v>0</v>
      </c>
      <c r="Q161" s="6" t="s">
        <v>0</v>
      </c>
    </row>
    <row r="162" spans="1:17" x14ac:dyDescent="0.25">
      <c r="A162" s="3" t="s">
        <v>976</v>
      </c>
      <c r="B162" s="10" t="s">
        <v>436</v>
      </c>
      <c r="C162" s="8" t="s">
        <v>58</v>
      </c>
      <c r="D162" s="9" t="s">
        <v>303</v>
      </c>
      <c r="E162" s="4">
        <v>17850</v>
      </c>
      <c r="F162">
        <v>1000</v>
      </c>
      <c r="G162" s="3" t="s">
        <v>0</v>
      </c>
      <c r="H162" s="3" t="s">
        <v>977</v>
      </c>
      <c r="I162" s="3" t="str">
        <f t="shared" si="5"/>
        <v>080686006060.jpg</v>
      </c>
      <c r="J162" t="str">
        <f t="shared" si="4"/>
        <v>JIM BEAM MIEL 750 ML</v>
      </c>
      <c r="K162" s="6" t="s">
        <v>0</v>
      </c>
      <c r="L162" s="6" t="s">
        <v>0</v>
      </c>
      <c r="M162" s="6" t="s">
        <v>0</v>
      </c>
      <c r="N162" s="6" t="s">
        <v>0</v>
      </c>
      <c r="O162" s="6" t="s">
        <v>0</v>
      </c>
      <c r="P162" s="6" t="s">
        <v>0</v>
      </c>
      <c r="Q162" s="6" t="s">
        <v>0</v>
      </c>
    </row>
    <row r="163" spans="1:17" x14ac:dyDescent="0.25">
      <c r="A163" s="3" t="s">
        <v>976</v>
      </c>
      <c r="B163" s="10" t="s">
        <v>442</v>
      </c>
      <c r="C163" s="8" t="s">
        <v>257</v>
      </c>
      <c r="D163" s="9" t="s">
        <v>432</v>
      </c>
      <c r="E163" s="4">
        <v>18500</v>
      </c>
      <c r="F163">
        <v>1000</v>
      </c>
      <c r="G163" s="3" t="s">
        <v>0</v>
      </c>
      <c r="H163" s="3" t="s">
        <v>977</v>
      </c>
      <c r="I163" s="3" t="str">
        <f t="shared" si="5"/>
        <v>8001110016303.jpg</v>
      </c>
      <c r="J163" t="str">
        <f t="shared" si="4"/>
        <v>DISARONNO 700 ML</v>
      </c>
      <c r="K163" s="6" t="s">
        <v>0</v>
      </c>
      <c r="L163" s="6" t="s">
        <v>0</v>
      </c>
      <c r="M163" s="6" t="s">
        <v>0</v>
      </c>
      <c r="N163" s="6" t="s">
        <v>0</v>
      </c>
      <c r="O163" s="6" t="s">
        <v>0</v>
      </c>
      <c r="P163" s="6" t="s">
        <v>0</v>
      </c>
      <c r="Q163" s="6" t="s">
        <v>0</v>
      </c>
    </row>
    <row r="164" spans="1:17" x14ac:dyDescent="0.25">
      <c r="A164" s="3" t="s">
        <v>976</v>
      </c>
      <c r="B164" s="10" t="s">
        <v>438</v>
      </c>
      <c r="C164" s="8" t="s">
        <v>195</v>
      </c>
      <c r="D164" s="9" t="s">
        <v>371</v>
      </c>
      <c r="E164" s="4">
        <v>18500</v>
      </c>
      <c r="F164">
        <v>1000</v>
      </c>
      <c r="G164" s="3" t="s">
        <v>0</v>
      </c>
      <c r="H164" s="3" t="s">
        <v>977</v>
      </c>
      <c r="I164" s="3" t="str">
        <f t="shared" si="5"/>
        <v>7312040551941.jpg</v>
      </c>
      <c r="J164" t="str">
        <f t="shared" si="4"/>
        <v>ABSOLUT LBTGQ+ 750 ML</v>
      </c>
      <c r="K164" s="6" t="s">
        <v>0</v>
      </c>
      <c r="L164" s="6" t="s">
        <v>0</v>
      </c>
      <c r="M164" s="6" t="s">
        <v>0</v>
      </c>
      <c r="N164" s="6" t="s">
        <v>0</v>
      </c>
      <c r="O164" s="6" t="s">
        <v>0</v>
      </c>
      <c r="P164" s="6" t="s">
        <v>0</v>
      </c>
      <c r="Q164" s="6" t="s">
        <v>0</v>
      </c>
    </row>
    <row r="165" spans="1:17" x14ac:dyDescent="0.25">
      <c r="A165" s="3" t="s">
        <v>976</v>
      </c>
      <c r="B165" s="10" t="s">
        <v>436</v>
      </c>
      <c r="C165" s="8" t="s">
        <v>43</v>
      </c>
      <c r="D165" s="9" t="s">
        <v>288</v>
      </c>
      <c r="E165" s="4">
        <v>18500</v>
      </c>
      <c r="F165">
        <v>1000</v>
      </c>
      <c r="G165" s="3" t="s">
        <v>0</v>
      </c>
      <c r="H165" s="3" t="s">
        <v>977</v>
      </c>
      <c r="I165" s="3" t="str">
        <f t="shared" si="5"/>
        <v>5000281033341.jpg</v>
      </c>
      <c r="J165" t="str">
        <f t="shared" si="4"/>
        <v>OLD PARR SILVER 750 ML</v>
      </c>
      <c r="K165" s="6" t="s">
        <v>0</v>
      </c>
      <c r="L165" s="6" t="s">
        <v>0</v>
      </c>
      <c r="M165" s="6" t="s">
        <v>0</v>
      </c>
      <c r="N165" s="6" t="s">
        <v>0</v>
      </c>
      <c r="O165" s="6" t="s">
        <v>0</v>
      </c>
      <c r="P165" s="6" t="s">
        <v>0</v>
      </c>
      <c r="Q165" s="6" t="s">
        <v>0</v>
      </c>
    </row>
    <row r="166" spans="1:17" x14ac:dyDescent="0.25">
      <c r="A166" s="3" t="s">
        <v>976</v>
      </c>
      <c r="B166" s="10" t="s">
        <v>439</v>
      </c>
      <c r="C166" s="8" t="s">
        <v>203</v>
      </c>
      <c r="D166" s="9" t="s">
        <v>379</v>
      </c>
      <c r="E166" s="4">
        <v>18700</v>
      </c>
      <c r="F166">
        <v>1000</v>
      </c>
      <c r="G166" s="3" t="s">
        <v>0</v>
      </c>
      <c r="H166" s="3" t="s">
        <v>977</v>
      </c>
      <c r="I166" s="3" t="str">
        <f t="shared" si="5"/>
        <v>7441001112430.jpg</v>
      </c>
      <c r="J166" t="str">
        <f t="shared" si="4"/>
        <v>CENTENARIO 12 AÑOS 750 ML</v>
      </c>
      <c r="K166" s="6" t="s">
        <v>0</v>
      </c>
      <c r="L166" s="6" t="s">
        <v>0</v>
      </c>
      <c r="M166" s="6" t="s">
        <v>0</v>
      </c>
      <c r="N166" s="6" t="s">
        <v>0</v>
      </c>
      <c r="O166" s="6" t="s">
        <v>0</v>
      </c>
      <c r="P166" s="6" t="s">
        <v>0</v>
      </c>
      <c r="Q166" s="6" t="s">
        <v>0</v>
      </c>
    </row>
    <row r="167" spans="1:17" x14ac:dyDescent="0.25">
      <c r="A167" s="3" t="s">
        <v>976</v>
      </c>
      <c r="B167" s="10" t="s">
        <v>440</v>
      </c>
      <c r="C167" s="8" t="s">
        <v>236</v>
      </c>
      <c r="D167" s="9" t="s">
        <v>411</v>
      </c>
      <c r="E167" s="4">
        <v>18850</v>
      </c>
      <c r="F167">
        <v>1000</v>
      </c>
      <c r="G167" s="3" t="s">
        <v>0</v>
      </c>
      <c r="H167" s="3" t="s">
        <v>977</v>
      </c>
      <c r="I167" s="3" t="str">
        <f t="shared" si="5"/>
        <v>5010677716000.jpg</v>
      </c>
      <c r="J167" t="str">
        <f t="shared" si="4"/>
        <v>BOMBAY 1 L</v>
      </c>
      <c r="K167" s="6" t="s">
        <v>0</v>
      </c>
      <c r="L167" s="6" t="s">
        <v>0</v>
      </c>
      <c r="M167" s="6" t="s">
        <v>0</v>
      </c>
      <c r="N167" s="6" t="s">
        <v>0</v>
      </c>
      <c r="O167" s="6" t="s">
        <v>0</v>
      </c>
      <c r="P167" s="6" t="s">
        <v>0</v>
      </c>
      <c r="Q167" s="6" t="s">
        <v>0</v>
      </c>
    </row>
    <row r="168" spans="1:17" x14ac:dyDescent="0.25">
      <c r="A168" s="3" t="s">
        <v>976</v>
      </c>
      <c r="B168" s="10" t="s">
        <v>442</v>
      </c>
      <c r="C168" s="8" t="s">
        <v>254</v>
      </c>
      <c r="D168" s="9" t="s">
        <v>429</v>
      </c>
      <c r="E168" s="4">
        <v>19000</v>
      </c>
      <c r="F168">
        <v>1000</v>
      </c>
      <c r="G168" s="3" t="s">
        <v>0</v>
      </c>
      <c r="H168" s="3" t="s">
        <v>977</v>
      </c>
      <c r="I168" s="3" t="str">
        <f t="shared" si="5"/>
        <v>736040011064.jpg</v>
      </c>
      <c r="J168" t="str">
        <f t="shared" si="4"/>
        <v>HYPNOTIC 750 ML</v>
      </c>
      <c r="K168" s="6" t="s">
        <v>0</v>
      </c>
      <c r="L168" s="6" t="s">
        <v>0</v>
      </c>
      <c r="M168" s="6" t="s">
        <v>0</v>
      </c>
      <c r="N168" s="6" t="s">
        <v>0</v>
      </c>
      <c r="O168" s="6" t="s">
        <v>0</v>
      </c>
      <c r="P168" s="6" t="s">
        <v>0</v>
      </c>
      <c r="Q168" s="6" t="s">
        <v>0</v>
      </c>
    </row>
    <row r="169" spans="1:17" x14ac:dyDescent="0.25">
      <c r="A169" s="3" t="s">
        <v>976</v>
      </c>
      <c r="B169" s="10" t="s">
        <v>437</v>
      </c>
      <c r="C169" s="8" t="s">
        <v>174</v>
      </c>
      <c r="D169" s="9" t="s">
        <v>352</v>
      </c>
      <c r="E169" s="4">
        <v>19000</v>
      </c>
      <c r="F169">
        <v>1000</v>
      </c>
      <c r="G169" s="3" t="s">
        <v>0</v>
      </c>
      <c r="H169" s="3" t="s">
        <v>977</v>
      </c>
      <c r="I169" s="3" t="str">
        <f t="shared" si="5"/>
        <v>7501035010093.jpg</v>
      </c>
      <c r="J169" t="str">
        <f t="shared" si="4"/>
        <v>JOSÉ CUERVO ESPECIAL OSCURO 1 L</v>
      </c>
      <c r="K169" s="6" t="s">
        <v>0</v>
      </c>
      <c r="L169" s="6" t="s">
        <v>0</v>
      </c>
      <c r="M169" s="6" t="s">
        <v>0</v>
      </c>
      <c r="N169" s="6" t="s">
        <v>0</v>
      </c>
      <c r="O169" s="6" t="s">
        <v>0</v>
      </c>
      <c r="P169" s="6" t="s">
        <v>0</v>
      </c>
      <c r="Q169" s="6" t="s">
        <v>0</v>
      </c>
    </row>
    <row r="170" spans="1:17" x14ac:dyDescent="0.25">
      <c r="A170" s="3" t="s">
        <v>976</v>
      </c>
      <c r="B170" s="10" t="s">
        <v>437</v>
      </c>
      <c r="C170" s="8" t="s">
        <v>164</v>
      </c>
      <c r="D170" s="9" t="s">
        <v>342</v>
      </c>
      <c r="E170" s="4">
        <v>19100</v>
      </c>
      <c r="F170">
        <v>1000</v>
      </c>
      <c r="G170" s="3" t="s">
        <v>0</v>
      </c>
      <c r="H170" s="3" t="s">
        <v>977</v>
      </c>
      <c r="I170" s="3" t="str">
        <f t="shared" si="5"/>
        <v>720815930636.jpg</v>
      </c>
      <c r="J170" t="str">
        <f t="shared" si="4"/>
        <v>CORRALEJO CLARO 750 ML</v>
      </c>
      <c r="K170" s="6" t="s">
        <v>0</v>
      </c>
      <c r="L170" s="6" t="s">
        <v>0</v>
      </c>
      <c r="M170" s="6" t="s">
        <v>0</v>
      </c>
      <c r="N170" s="6" t="s">
        <v>0</v>
      </c>
      <c r="O170" s="6" t="s">
        <v>0</v>
      </c>
      <c r="P170" s="6" t="s">
        <v>0</v>
      </c>
      <c r="Q170" s="6" t="s">
        <v>0</v>
      </c>
    </row>
    <row r="171" spans="1:17" x14ac:dyDescent="0.25">
      <c r="A171" s="3" t="s">
        <v>976</v>
      </c>
      <c r="B171" s="10" t="s">
        <v>439</v>
      </c>
      <c r="C171" s="8" t="s">
        <v>210</v>
      </c>
      <c r="D171" s="9" t="s">
        <v>385</v>
      </c>
      <c r="E171" s="4">
        <v>19750</v>
      </c>
      <c r="F171">
        <v>1000</v>
      </c>
      <c r="G171" s="3" t="s">
        <v>0</v>
      </c>
      <c r="H171" s="3" t="s">
        <v>977</v>
      </c>
      <c r="I171" s="3" t="str">
        <f t="shared" si="5"/>
        <v>7461323129459.jpg</v>
      </c>
      <c r="J171" t="str">
        <f t="shared" si="4"/>
        <v>BARCELÓ IMPERIAL 700 ML</v>
      </c>
      <c r="K171" s="6" t="s">
        <v>0</v>
      </c>
      <c r="L171" s="6" t="s">
        <v>0</v>
      </c>
      <c r="M171" s="6" t="s">
        <v>0</v>
      </c>
      <c r="N171" s="6" t="s">
        <v>0</v>
      </c>
      <c r="O171" s="6" t="s">
        <v>0</v>
      </c>
      <c r="P171" s="6" t="s">
        <v>0</v>
      </c>
      <c r="Q171" s="6" t="s">
        <v>0</v>
      </c>
    </row>
    <row r="172" spans="1:17" x14ac:dyDescent="0.25">
      <c r="A172" s="3" t="s">
        <v>976</v>
      </c>
      <c r="B172" s="10" t="s">
        <v>437</v>
      </c>
      <c r="C172" s="8" t="s">
        <v>173</v>
      </c>
      <c r="D172" s="9" t="s">
        <v>351</v>
      </c>
      <c r="E172" s="4">
        <v>19950</v>
      </c>
      <c r="F172">
        <v>1000</v>
      </c>
      <c r="G172" s="3" t="s">
        <v>0</v>
      </c>
      <c r="H172" s="3" t="s">
        <v>977</v>
      </c>
      <c r="I172" s="3" t="str">
        <f t="shared" si="5"/>
        <v>7501035042315.jpg</v>
      </c>
      <c r="J172" t="str">
        <f t="shared" si="4"/>
        <v>JOSÉ CUERVO ESPECIAL CLARO 1 L</v>
      </c>
      <c r="K172" s="6" t="s">
        <v>0</v>
      </c>
      <c r="L172" s="6" t="s">
        <v>0</v>
      </c>
      <c r="M172" s="6" t="s">
        <v>0</v>
      </c>
      <c r="N172" s="6" t="s">
        <v>0</v>
      </c>
      <c r="O172" s="6" t="s">
        <v>0</v>
      </c>
      <c r="P172" s="6" t="s">
        <v>0</v>
      </c>
      <c r="Q172" s="6" t="s">
        <v>0</v>
      </c>
    </row>
    <row r="173" spans="1:17" x14ac:dyDescent="0.25">
      <c r="A173" s="3" t="s">
        <v>976</v>
      </c>
      <c r="B173" s="10" t="s">
        <v>442</v>
      </c>
      <c r="C173" s="8" t="s">
        <v>253</v>
      </c>
      <c r="D173" s="9" t="s">
        <v>428</v>
      </c>
      <c r="E173" s="4">
        <v>20000</v>
      </c>
      <c r="F173">
        <v>1000</v>
      </c>
      <c r="G173" s="3" t="s">
        <v>0</v>
      </c>
      <c r="H173" s="3" t="s">
        <v>977</v>
      </c>
      <c r="I173" s="3" t="str">
        <f t="shared" si="5"/>
        <v>892150002023.jpg</v>
      </c>
      <c r="J173" t="str">
        <f t="shared" si="4"/>
        <v>NV ABSENTA VERDE 750 ML</v>
      </c>
      <c r="K173" s="6" t="s">
        <v>0</v>
      </c>
      <c r="L173" s="6" t="s">
        <v>0</v>
      </c>
      <c r="M173" s="6" t="s">
        <v>0</v>
      </c>
      <c r="N173" s="6" t="s">
        <v>0</v>
      </c>
      <c r="O173" s="6" t="s">
        <v>0</v>
      </c>
      <c r="P173" s="6" t="s">
        <v>0</v>
      </c>
      <c r="Q173" s="6" t="s">
        <v>0</v>
      </c>
    </row>
    <row r="174" spans="1:17" x14ac:dyDescent="0.25">
      <c r="A174" s="3" t="s">
        <v>976</v>
      </c>
      <c r="B174" s="10" t="s">
        <v>436</v>
      </c>
      <c r="C174" s="8" t="s">
        <v>55</v>
      </c>
      <c r="D174" s="9" t="s">
        <v>300</v>
      </c>
      <c r="E174" s="4">
        <v>20250</v>
      </c>
      <c r="F174">
        <v>1000</v>
      </c>
      <c r="G174" s="3" t="s">
        <v>0</v>
      </c>
      <c r="H174" s="3" t="s">
        <v>977</v>
      </c>
      <c r="I174" s="3" t="str">
        <f t="shared" si="5"/>
        <v>721059817509.jpg</v>
      </c>
      <c r="J174" t="str">
        <f t="shared" si="4"/>
        <v>WILD TURKEY AMERICAN HONEY 750 ML</v>
      </c>
      <c r="K174" s="6" t="s">
        <v>0</v>
      </c>
      <c r="L174" s="6" t="s">
        <v>0</v>
      </c>
      <c r="M174" s="6" t="s">
        <v>0</v>
      </c>
      <c r="N174" s="6" t="s">
        <v>0</v>
      </c>
      <c r="O174" s="6" t="s">
        <v>0</v>
      </c>
      <c r="P174" s="6" t="s">
        <v>0</v>
      </c>
      <c r="Q174" s="6" t="s">
        <v>0</v>
      </c>
    </row>
    <row r="175" spans="1:17" x14ac:dyDescent="0.25">
      <c r="A175" s="3" t="s">
        <v>976</v>
      </c>
      <c r="B175" s="10" t="s">
        <v>436</v>
      </c>
      <c r="C175" s="8" t="s">
        <v>52</v>
      </c>
      <c r="D175" s="9" t="s">
        <v>297</v>
      </c>
      <c r="E175" s="4">
        <v>20500</v>
      </c>
      <c r="F175">
        <v>1000</v>
      </c>
      <c r="G175" s="3" t="s">
        <v>0</v>
      </c>
      <c r="H175" s="3" t="s">
        <v>977</v>
      </c>
      <c r="I175" s="3" t="str">
        <f t="shared" si="5"/>
        <v>721059847506.jpg</v>
      </c>
      <c r="J175" t="str">
        <f t="shared" si="4"/>
        <v>WILD TURKEY BOURBON 750 ML</v>
      </c>
      <c r="K175" s="6" t="s">
        <v>0</v>
      </c>
      <c r="L175" s="6" t="s">
        <v>0</v>
      </c>
      <c r="M175" s="6" t="s">
        <v>0</v>
      </c>
      <c r="N175" s="6" t="s">
        <v>0</v>
      </c>
      <c r="O175" s="6" t="s">
        <v>0</v>
      </c>
      <c r="P175" s="6" t="s">
        <v>0</v>
      </c>
      <c r="Q175" s="6" t="s">
        <v>0</v>
      </c>
    </row>
    <row r="176" spans="1:17" x14ac:dyDescent="0.25">
      <c r="A176" s="3" t="s">
        <v>976</v>
      </c>
      <c r="B176" s="10" t="s">
        <v>436</v>
      </c>
      <c r="C176" s="8" t="s">
        <v>28</v>
      </c>
      <c r="D176" s="9" t="s">
        <v>274</v>
      </c>
      <c r="E176" s="4">
        <v>20700</v>
      </c>
      <c r="F176">
        <v>1000</v>
      </c>
      <c r="G176" s="3" t="s">
        <v>0</v>
      </c>
      <c r="H176" s="3" t="s">
        <v>977</v>
      </c>
      <c r="I176" s="3" t="str">
        <f t="shared" si="5"/>
        <v>088004144678.jpg</v>
      </c>
      <c r="J176" t="str">
        <f t="shared" si="4"/>
        <v>FIREBALL 1 L</v>
      </c>
      <c r="K176" s="6" t="s">
        <v>0</v>
      </c>
      <c r="L176" s="6" t="s">
        <v>0</v>
      </c>
      <c r="M176" s="6" t="s">
        <v>0</v>
      </c>
      <c r="N176" s="6" t="s">
        <v>0</v>
      </c>
      <c r="O176" s="6" t="s">
        <v>0</v>
      </c>
      <c r="P176" s="6" t="s">
        <v>0</v>
      </c>
      <c r="Q176" s="6" t="s">
        <v>0</v>
      </c>
    </row>
    <row r="177" spans="1:17" x14ac:dyDescent="0.25">
      <c r="A177" s="3" t="s">
        <v>976</v>
      </c>
      <c r="B177" s="10" t="s">
        <v>439</v>
      </c>
      <c r="C177" s="8" t="s">
        <v>230</v>
      </c>
      <c r="D177" s="9" t="s">
        <v>405</v>
      </c>
      <c r="E177" s="4">
        <v>20850</v>
      </c>
      <c r="F177">
        <v>1000</v>
      </c>
      <c r="G177" s="3" t="s">
        <v>0</v>
      </c>
      <c r="H177" s="3" t="s">
        <v>977</v>
      </c>
      <c r="I177" s="3" t="str">
        <f t="shared" si="5"/>
        <v>721059001557.jpg</v>
      </c>
      <c r="J177" t="str">
        <f t="shared" si="4"/>
        <v>APPLETON 12 AÑOS 750 ML</v>
      </c>
      <c r="K177" s="6" t="s">
        <v>0</v>
      </c>
      <c r="L177" s="6" t="s">
        <v>0</v>
      </c>
      <c r="M177" s="6" t="s">
        <v>0</v>
      </c>
      <c r="N177" s="6" t="s">
        <v>0</v>
      </c>
      <c r="O177" s="6" t="s">
        <v>0</v>
      </c>
      <c r="P177" s="6" t="s">
        <v>0</v>
      </c>
      <c r="Q177" s="6" t="s">
        <v>0</v>
      </c>
    </row>
    <row r="178" spans="1:17" x14ac:dyDescent="0.25">
      <c r="A178" s="3" t="s">
        <v>976</v>
      </c>
      <c r="B178" s="10" t="s">
        <v>439</v>
      </c>
      <c r="C178" s="8" t="s">
        <v>218</v>
      </c>
      <c r="D178" s="9" t="s">
        <v>393</v>
      </c>
      <c r="E178" s="4">
        <v>21500</v>
      </c>
      <c r="F178">
        <v>1000</v>
      </c>
      <c r="G178" s="3" t="s">
        <v>0</v>
      </c>
      <c r="H178" s="3" t="s">
        <v>977</v>
      </c>
      <c r="I178" s="3" t="str">
        <f t="shared" si="5"/>
        <v>080480983406.jpg</v>
      </c>
      <c r="J178" t="str">
        <f t="shared" si="4"/>
        <v>BACARDÍ RESERVA 10 AÑOS 750 ML</v>
      </c>
      <c r="K178" s="6" t="s">
        <v>0</v>
      </c>
      <c r="L178" s="6" t="s">
        <v>0</v>
      </c>
      <c r="M178" s="6" t="s">
        <v>0</v>
      </c>
      <c r="N178" s="6" t="s">
        <v>0</v>
      </c>
      <c r="O178" s="6" t="s">
        <v>0</v>
      </c>
      <c r="P178" s="6" t="s">
        <v>0</v>
      </c>
      <c r="Q178" s="6" t="s">
        <v>0</v>
      </c>
    </row>
    <row r="179" spans="1:17" x14ac:dyDescent="0.25">
      <c r="A179" s="3" t="s">
        <v>976</v>
      </c>
      <c r="B179" s="10" t="s">
        <v>439</v>
      </c>
      <c r="C179" s="8" t="s">
        <v>233</v>
      </c>
      <c r="D179" s="9" t="s">
        <v>408</v>
      </c>
      <c r="E179" s="4">
        <v>21500</v>
      </c>
      <c r="F179">
        <v>1000</v>
      </c>
      <c r="G179" s="3" t="s">
        <v>0</v>
      </c>
      <c r="H179" s="3" t="s">
        <v>977</v>
      </c>
      <c r="I179" s="3" t="str">
        <f t="shared" si="5"/>
        <v>721094199042.jpg</v>
      </c>
      <c r="J179" t="str">
        <f t="shared" si="4"/>
        <v>GOSLINGS BLACK RUM 1 L</v>
      </c>
      <c r="K179" s="6" t="s">
        <v>0</v>
      </c>
      <c r="L179" s="6" t="s">
        <v>0</v>
      </c>
      <c r="M179" s="6" t="s">
        <v>0</v>
      </c>
      <c r="N179" s="6" t="s">
        <v>0</v>
      </c>
      <c r="O179" s="6" t="s">
        <v>0</v>
      </c>
      <c r="P179" s="6" t="s">
        <v>0</v>
      </c>
      <c r="Q179" s="6" t="s">
        <v>0</v>
      </c>
    </row>
    <row r="180" spans="1:17" x14ac:dyDescent="0.25">
      <c r="A180" s="3" t="s">
        <v>976</v>
      </c>
      <c r="B180" s="10" t="s">
        <v>437</v>
      </c>
      <c r="C180" s="8" t="s">
        <v>158</v>
      </c>
      <c r="D180" s="9" t="s">
        <v>336</v>
      </c>
      <c r="E180" s="4">
        <v>22000</v>
      </c>
      <c r="F180">
        <v>1000</v>
      </c>
      <c r="G180" s="3" t="s">
        <v>0</v>
      </c>
      <c r="H180" s="3" t="s">
        <v>977</v>
      </c>
      <c r="I180" s="3" t="str">
        <f t="shared" si="5"/>
        <v>7501035010192.jpg</v>
      </c>
      <c r="J180" t="str">
        <f t="shared" si="4"/>
        <v>1800 REPOSADO 750 ML</v>
      </c>
      <c r="K180" s="6" t="s">
        <v>0</v>
      </c>
      <c r="L180" s="6" t="s">
        <v>0</v>
      </c>
      <c r="M180" s="6" t="s">
        <v>0</v>
      </c>
      <c r="N180" s="6" t="s">
        <v>0</v>
      </c>
      <c r="O180" s="6" t="s">
        <v>0</v>
      </c>
      <c r="P180" s="6" t="s">
        <v>0</v>
      </c>
      <c r="Q180" s="6" t="s">
        <v>0</v>
      </c>
    </row>
    <row r="181" spans="1:17" x14ac:dyDescent="0.25">
      <c r="A181" s="3" t="s">
        <v>976</v>
      </c>
      <c r="B181" s="10" t="s">
        <v>438</v>
      </c>
      <c r="C181" s="8" t="s">
        <v>194</v>
      </c>
      <c r="D181" s="9" t="s">
        <v>370</v>
      </c>
      <c r="E181" s="4">
        <v>22000</v>
      </c>
      <c r="F181">
        <v>1000</v>
      </c>
      <c r="G181" s="3" t="s">
        <v>0</v>
      </c>
      <c r="H181" s="3" t="s">
        <v>977</v>
      </c>
      <c r="I181" s="3" t="str">
        <f t="shared" si="5"/>
        <v>7312040551347.jpg</v>
      </c>
      <c r="J181" t="str">
        <f t="shared" si="4"/>
        <v>ABSOLUT WARHOL 1 L</v>
      </c>
      <c r="K181" s="6" t="s">
        <v>0</v>
      </c>
      <c r="L181" s="6" t="s">
        <v>0</v>
      </c>
      <c r="M181" s="6" t="s">
        <v>0</v>
      </c>
      <c r="N181" s="6" t="s">
        <v>0</v>
      </c>
      <c r="O181" s="6" t="s">
        <v>0</v>
      </c>
      <c r="P181" s="6" t="s">
        <v>0</v>
      </c>
      <c r="Q181" s="6" t="s">
        <v>0</v>
      </c>
    </row>
    <row r="182" spans="1:17" x14ac:dyDescent="0.25">
      <c r="A182" s="3" t="s">
        <v>976</v>
      </c>
      <c r="B182" s="10" t="s">
        <v>437</v>
      </c>
      <c r="C182" s="8" t="s">
        <v>156</v>
      </c>
      <c r="D182" s="9" t="s">
        <v>334</v>
      </c>
      <c r="E182" s="4">
        <v>22050</v>
      </c>
      <c r="F182">
        <v>1000</v>
      </c>
      <c r="G182" s="3" t="s">
        <v>0</v>
      </c>
      <c r="H182" s="3" t="s">
        <v>977</v>
      </c>
      <c r="I182" s="3" t="str">
        <f t="shared" si="5"/>
        <v>7501035013230.jpg</v>
      </c>
      <c r="J182" t="str">
        <f t="shared" si="4"/>
        <v>1800 CLARO 750 ML</v>
      </c>
      <c r="K182" s="6" t="s">
        <v>0</v>
      </c>
      <c r="L182" s="6" t="s">
        <v>0</v>
      </c>
      <c r="M182" s="6" t="s">
        <v>0</v>
      </c>
      <c r="N182" s="6" t="s">
        <v>0</v>
      </c>
      <c r="O182" s="6" t="s">
        <v>0</v>
      </c>
      <c r="P182" s="6" t="s">
        <v>0</v>
      </c>
      <c r="Q182" s="6" t="s">
        <v>0</v>
      </c>
    </row>
    <row r="183" spans="1:17" x14ac:dyDescent="0.25">
      <c r="A183" s="3" t="s">
        <v>976</v>
      </c>
      <c r="B183" s="10" t="s">
        <v>437</v>
      </c>
      <c r="C183" s="8" t="s">
        <v>171</v>
      </c>
      <c r="D183" s="9" t="s">
        <v>349</v>
      </c>
      <c r="E183" s="4">
        <v>22500</v>
      </c>
      <c r="F183">
        <v>1000</v>
      </c>
      <c r="G183" s="3" t="s">
        <v>0</v>
      </c>
      <c r="H183" s="3" t="s">
        <v>977</v>
      </c>
      <c r="I183" s="3" t="str">
        <f t="shared" si="5"/>
        <v>080480172527.jpg</v>
      </c>
      <c r="J183" t="str">
        <f t="shared" si="4"/>
        <v>CAZADORES AÑEJO 750 ML</v>
      </c>
      <c r="K183" s="6" t="s">
        <v>0</v>
      </c>
      <c r="L183" s="6" t="s">
        <v>0</v>
      </c>
      <c r="M183" s="6" t="s">
        <v>0</v>
      </c>
      <c r="N183" s="6" t="s">
        <v>0</v>
      </c>
      <c r="O183" s="6" t="s">
        <v>0</v>
      </c>
      <c r="P183" s="6" t="s">
        <v>0</v>
      </c>
      <c r="Q183" s="6" t="s">
        <v>0</v>
      </c>
    </row>
    <row r="184" spans="1:17" x14ac:dyDescent="0.25">
      <c r="A184" s="3" t="s">
        <v>976</v>
      </c>
      <c r="B184" s="10" t="s">
        <v>439</v>
      </c>
      <c r="C184" s="8" t="s">
        <v>232</v>
      </c>
      <c r="D184" s="9" t="s">
        <v>407</v>
      </c>
      <c r="E184" s="4">
        <v>23000</v>
      </c>
      <c r="F184">
        <v>1000</v>
      </c>
      <c r="G184" s="3" t="s">
        <v>0</v>
      </c>
      <c r="H184" s="3" t="s">
        <v>977</v>
      </c>
      <c r="I184" s="3" t="str">
        <f t="shared" si="5"/>
        <v>695521151135.jpg</v>
      </c>
      <c r="J184" t="str">
        <f t="shared" si="4"/>
        <v>PLANTATION 5 AÑOS 750 ML</v>
      </c>
      <c r="K184" s="6" t="s">
        <v>0</v>
      </c>
      <c r="L184" s="6" t="s">
        <v>0</v>
      </c>
      <c r="M184" s="6" t="s">
        <v>0</v>
      </c>
      <c r="N184" s="6" t="s">
        <v>0</v>
      </c>
      <c r="O184" s="6" t="s">
        <v>0</v>
      </c>
      <c r="P184" s="6" t="s">
        <v>0</v>
      </c>
      <c r="Q184" s="6" t="s">
        <v>0</v>
      </c>
    </row>
    <row r="185" spans="1:17" x14ac:dyDescent="0.25">
      <c r="A185" s="3" t="s">
        <v>976</v>
      </c>
      <c r="B185" s="10" t="s">
        <v>436</v>
      </c>
      <c r="C185" s="8" t="s">
        <v>33</v>
      </c>
      <c r="D185" s="9" t="s">
        <v>279</v>
      </c>
      <c r="E185" s="4">
        <v>23000</v>
      </c>
      <c r="F185">
        <v>1000</v>
      </c>
      <c r="G185" s="3" t="s">
        <v>0</v>
      </c>
      <c r="H185" s="3" t="s">
        <v>977</v>
      </c>
      <c r="I185" s="3" t="str">
        <f t="shared" si="5"/>
        <v>082184001172.jpg</v>
      </c>
      <c r="J185" t="str">
        <f t="shared" si="4"/>
        <v>JACK DANIELS TENNESSEE FIRE 750 ML</v>
      </c>
      <c r="K185" s="6" t="s">
        <v>0</v>
      </c>
      <c r="L185" s="6" t="s">
        <v>0</v>
      </c>
      <c r="M185" s="6" t="s">
        <v>0</v>
      </c>
      <c r="N185" s="6" t="s">
        <v>0</v>
      </c>
      <c r="O185" s="6" t="s">
        <v>0</v>
      </c>
      <c r="P185" s="6" t="s">
        <v>0</v>
      </c>
      <c r="Q185" s="6" t="s">
        <v>0</v>
      </c>
    </row>
    <row r="186" spans="1:17" x14ac:dyDescent="0.25">
      <c r="A186" s="3" t="s">
        <v>976</v>
      </c>
      <c r="B186" s="10" t="s">
        <v>436</v>
      </c>
      <c r="C186" s="8" t="s">
        <v>32</v>
      </c>
      <c r="D186" s="9" t="s">
        <v>278</v>
      </c>
      <c r="E186" s="4">
        <v>23500</v>
      </c>
      <c r="F186">
        <v>1000</v>
      </c>
      <c r="G186" s="3" t="s">
        <v>0</v>
      </c>
      <c r="H186" s="3" t="s">
        <v>977</v>
      </c>
      <c r="I186" s="3" t="str">
        <f t="shared" si="5"/>
        <v>082184000328.jpg</v>
      </c>
      <c r="J186" t="str">
        <f t="shared" si="4"/>
        <v>JACK DANIELS MIEL 1 L</v>
      </c>
      <c r="K186" s="6" t="s">
        <v>0</v>
      </c>
      <c r="L186" s="6" t="s">
        <v>0</v>
      </c>
      <c r="M186" s="6" t="s">
        <v>0</v>
      </c>
      <c r="N186" s="6" t="s">
        <v>0</v>
      </c>
      <c r="O186" s="6" t="s">
        <v>0</v>
      </c>
      <c r="P186" s="6" t="s">
        <v>0</v>
      </c>
      <c r="Q186" s="6" t="s">
        <v>0</v>
      </c>
    </row>
    <row r="187" spans="1:17" x14ac:dyDescent="0.25">
      <c r="A187" s="3" t="s">
        <v>976</v>
      </c>
      <c r="B187" s="10" t="s">
        <v>437</v>
      </c>
      <c r="C187" s="8" t="s">
        <v>166</v>
      </c>
      <c r="D187" s="9" t="s">
        <v>344</v>
      </c>
      <c r="E187" s="4">
        <v>24500</v>
      </c>
      <c r="F187">
        <v>1000</v>
      </c>
      <c r="G187" s="3" t="s">
        <v>0</v>
      </c>
      <c r="H187" s="3" t="s">
        <v>977</v>
      </c>
      <c r="I187" s="3" t="str">
        <f t="shared" si="5"/>
        <v>7503000677966.jpg</v>
      </c>
      <c r="J187" t="str">
        <f t="shared" si="4"/>
        <v>CORRALEJO REPOSADO750 ML</v>
      </c>
      <c r="K187" s="6" t="s">
        <v>0</v>
      </c>
      <c r="L187" s="6" t="s">
        <v>0</v>
      </c>
      <c r="M187" s="6" t="s">
        <v>0</v>
      </c>
      <c r="N187" s="6" t="s">
        <v>0</v>
      </c>
      <c r="O187" s="6" t="s">
        <v>0</v>
      </c>
      <c r="P187" s="6" t="s">
        <v>0</v>
      </c>
      <c r="Q187" s="6" t="s">
        <v>0</v>
      </c>
    </row>
    <row r="188" spans="1:17" x14ac:dyDescent="0.25">
      <c r="A188" s="3" t="s">
        <v>976</v>
      </c>
      <c r="B188" s="10" t="s">
        <v>436</v>
      </c>
      <c r="C188" s="8" t="s">
        <v>262</v>
      </c>
      <c r="D188" s="9" t="s">
        <v>267</v>
      </c>
      <c r="E188" s="4">
        <v>24500</v>
      </c>
      <c r="F188">
        <v>1000</v>
      </c>
      <c r="G188" s="3" t="s">
        <v>0</v>
      </c>
      <c r="H188" s="3" t="s">
        <v>977</v>
      </c>
      <c r="I188" s="3" t="str">
        <f t="shared" si="5"/>
        <v>080432400432.jpg</v>
      </c>
      <c r="J188" t="str">
        <f t="shared" si="4"/>
        <v xml:space="preserve">CHIVAS REGAL 12 AÑOS 1 L </v>
      </c>
      <c r="K188" s="6" t="s">
        <v>0</v>
      </c>
      <c r="L188" s="6" t="s">
        <v>0</v>
      </c>
      <c r="M188" s="6" t="s">
        <v>0</v>
      </c>
      <c r="N188" s="6" t="s">
        <v>0</v>
      </c>
      <c r="O188" s="6" t="s">
        <v>0</v>
      </c>
      <c r="P188" s="6" t="s">
        <v>0</v>
      </c>
      <c r="Q188" s="6" t="s">
        <v>0</v>
      </c>
    </row>
    <row r="189" spans="1:17" x14ac:dyDescent="0.25">
      <c r="A189" s="3" t="s">
        <v>976</v>
      </c>
      <c r="B189" s="10" t="s">
        <v>436</v>
      </c>
      <c r="C189" s="8" t="s">
        <v>31</v>
      </c>
      <c r="D189" s="9" t="s">
        <v>277</v>
      </c>
      <c r="E189" s="4">
        <v>24500</v>
      </c>
      <c r="F189">
        <v>1000</v>
      </c>
      <c r="G189" s="3" t="s">
        <v>0</v>
      </c>
      <c r="H189" s="3" t="s">
        <v>977</v>
      </c>
      <c r="I189" s="3" t="str">
        <f t="shared" si="5"/>
        <v>082184090442.jpg</v>
      </c>
      <c r="J189" t="str">
        <f t="shared" si="4"/>
        <v>JACK DANIELS ORIGINAL 1 L</v>
      </c>
      <c r="K189" s="6" t="s">
        <v>0</v>
      </c>
      <c r="L189" s="6" t="s">
        <v>0</v>
      </c>
      <c r="M189" s="6" t="s">
        <v>0</v>
      </c>
      <c r="N189" s="6" t="s">
        <v>0</v>
      </c>
      <c r="O189" s="6" t="s">
        <v>0</v>
      </c>
      <c r="P189" s="6" t="s">
        <v>0</v>
      </c>
      <c r="Q189" s="6" t="s">
        <v>0</v>
      </c>
    </row>
    <row r="190" spans="1:17" x14ac:dyDescent="0.25">
      <c r="A190" s="3" t="s">
        <v>976</v>
      </c>
      <c r="B190" s="10" t="s">
        <v>436</v>
      </c>
      <c r="C190" s="8" t="s">
        <v>35</v>
      </c>
      <c r="D190" s="9" t="s">
        <v>281</v>
      </c>
      <c r="E190" s="4">
        <v>24500</v>
      </c>
      <c r="F190">
        <v>1000</v>
      </c>
      <c r="G190" s="3" t="s">
        <v>0</v>
      </c>
      <c r="H190" s="3" t="s">
        <v>977</v>
      </c>
      <c r="I190" s="3" t="str">
        <f t="shared" si="5"/>
        <v>5000267023625.jpg</v>
      </c>
      <c r="J190" t="str">
        <f t="shared" si="4"/>
        <v>JOHNNIE WALKER ETIQUETA NEGRA 1L</v>
      </c>
      <c r="K190" s="6" t="s">
        <v>0</v>
      </c>
      <c r="L190" s="6" t="s">
        <v>0</v>
      </c>
      <c r="M190" s="6" t="s">
        <v>0</v>
      </c>
      <c r="N190" s="6" t="s">
        <v>0</v>
      </c>
      <c r="O190" s="6" t="s">
        <v>0</v>
      </c>
      <c r="P190" s="6" t="s">
        <v>0</v>
      </c>
      <c r="Q190" s="6" t="s">
        <v>0</v>
      </c>
    </row>
    <row r="191" spans="1:17" x14ac:dyDescent="0.25">
      <c r="A191" s="3" t="s">
        <v>976</v>
      </c>
      <c r="B191" s="10" t="s">
        <v>436</v>
      </c>
      <c r="C191" s="8" t="s">
        <v>42</v>
      </c>
      <c r="D191" s="9" t="s">
        <v>287</v>
      </c>
      <c r="E191" s="4">
        <v>24500</v>
      </c>
      <c r="F191">
        <v>1000</v>
      </c>
      <c r="G191" s="3" t="s">
        <v>0</v>
      </c>
      <c r="H191" s="3" t="s">
        <v>977</v>
      </c>
      <c r="I191" s="3" t="str">
        <f t="shared" si="5"/>
        <v>5000281004020.jpg</v>
      </c>
      <c r="J191" t="str">
        <f t="shared" si="4"/>
        <v>OLD PARR 1 L</v>
      </c>
      <c r="K191" s="6" t="s">
        <v>0</v>
      </c>
      <c r="L191" s="6" t="s">
        <v>0</v>
      </c>
      <c r="M191" s="6" t="s">
        <v>0</v>
      </c>
      <c r="N191" s="6" t="s">
        <v>0</v>
      </c>
      <c r="O191" s="6" t="s">
        <v>0</v>
      </c>
      <c r="P191" s="6" t="s">
        <v>0</v>
      </c>
      <c r="Q191" s="6" t="s">
        <v>0</v>
      </c>
    </row>
    <row r="192" spans="1:17" x14ac:dyDescent="0.25">
      <c r="A192" s="3" t="s">
        <v>976</v>
      </c>
      <c r="B192" s="10" t="s">
        <v>437</v>
      </c>
      <c r="C192" s="8" t="s">
        <v>167</v>
      </c>
      <c r="D192" s="9" t="s">
        <v>345</v>
      </c>
      <c r="E192" s="4">
        <v>25500</v>
      </c>
      <c r="F192">
        <v>1000</v>
      </c>
      <c r="G192" s="3" t="s">
        <v>0</v>
      </c>
      <c r="H192" s="3" t="s">
        <v>977</v>
      </c>
      <c r="I192" s="3" t="str">
        <f t="shared" si="5"/>
        <v>7503000677355.jpg</v>
      </c>
      <c r="J192" t="str">
        <f t="shared" si="4"/>
        <v>CORRALEJO TRIPLE DESTILADO 750 ML</v>
      </c>
      <c r="K192" s="6" t="s">
        <v>0</v>
      </c>
      <c r="L192" s="6" t="s">
        <v>0</v>
      </c>
      <c r="M192" s="6" t="s">
        <v>0</v>
      </c>
      <c r="N192" s="6" t="s">
        <v>0</v>
      </c>
      <c r="O192" s="6" t="s">
        <v>0</v>
      </c>
      <c r="P192" s="6" t="s">
        <v>0</v>
      </c>
      <c r="Q192" s="6" t="s">
        <v>0</v>
      </c>
    </row>
    <row r="193" spans="1:17" x14ac:dyDescent="0.25">
      <c r="A193" s="3" t="s">
        <v>976</v>
      </c>
      <c r="B193" s="10" t="s">
        <v>437</v>
      </c>
      <c r="C193" s="8" t="s">
        <v>157</v>
      </c>
      <c r="D193" s="9" t="s">
        <v>335</v>
      </c>
      <c r="E193" s="4">
        <v>25550</v>
      </c>
      <c r="F193">
        <v>1000</v>
      </c>
      <c r="G193" s="3" t="s">
        <v>0</v>
      </c>
      <c r="H193" s="3" t="s">
        <v>977</v>
      </c>
      <c r="I193" s="3" t="str">
        <f t="shared" si="5"/>
        <v>7501035013018.jpg</v>
      </c>
      <c r="J193" t="str">
        <f t="shared" si="4"/>
        <v>1800 AÑEJO 750 ML</v>
      </c>
      <c r="K193" s="6" t="s">
        <v>0</v>
      </c>
      <c r="L193" s="6" t="s">
        <v>0</v>
      </c>
      <c r="M193" s="6" t="s">
        <v>0</v>
      </c>
      <c r="N193" s="6" t="s">
        <v>0</v>
      </c>
      <c r="O193" s="6" t="s">
        <v>0</v>
      </c>
      <c r="P193" s="6" t="s">
        <v>0</v>
      </c>
      <c r="Q193" s="6" t="s">
        <v>0</v>
      </c>
    </row>
    <row r="194" spans="1:17" x14ac:dyDescent="0.25">
      <c r="A194" s="3" t="s">
        <v>976</v>
      </c>
      <c r="B194" s="10" t="s">
        <v>437</v>
      </c>
      <c r="C194" s="8" t="s">
        <v>163</v>
      </c>
      <c r="D194" s="9" t="s">
        <v>341</v>
      </c>
      <c r="E194" s="4">
        <v>25850</v>
      </c>
      <c r="F194">
        <v>1000</v>
      </c>
      <c r="G194" s="3" t="s">
        <v>0</v>
      </c>
      <c r="H194" s="3" t="s">
        <v>977</v>
      </c>
      <c r="I194" s="3" t="str">
        <f t="shared" si="5"/>
        <v>5010327404028.jpg</v>
      </c>
      <c r="J194" t="str">
        <f t="shared" si="4"/>
        <v>MILAGRO REPOSADO 750 ML</v>
      </c>
      <c r="K194" s="6" t="s">
        <v>0</v>
      </c>
      <c r="L194" s="6" t="s">
        <v>0</v>
      </c>
      <c r="M194" s="6" t="s">
        <v>0</v>
      </c>
      <c r="N194" s="6" t="s">
        <v>0</v>
      </c>
      <c r="O194" s="6" t="s">
        <v>0</v>
      </c>
      <c r="P194" s="6" t="s">
        <v>0</v>
      </c>
      <c r="Q194" s="6" t="s">
        <v>0</v>
      </c>
    </row>
    <row r="195" spans="1:17" x14ac:dyDescent="0.25">
      <c r="A195" s="3" t="s">
        <v>976</v>
      </c>
      <c r="B195" s="10" t="s">
        <v>436</v>
      </c>
      <c r="C195" s="8" t="s">
        <v>51</v>
      </c>
      <c r="D195" s="9" t="s">
        <v>296</v>
      </c>
      <c r="E195" s="4">
        <v>25850</v>
      </c>
      <c r="F195">
        <v>1000</v>
      </c>
      <c r="G195" s="3" t="s">
        <v>0</v>
      </c>
      <c r="H195" s="3" t="s">
        <v>977</v>
      </c>
      <c r="I195" s="3" t="str">
        <f t="shared" si="5"/>
        <v>5011007003227.jpg</v>
      </c>
      <c r="J195" t="str">
        <f t="shared" ref="J195:J258" si="6">+D195</f>
        <v>JAMESON 1 L</v>
      </c>
      <c r="K195" s="6" t="s">
        <v>0</v>
      </c>
      <c r="L195" s="6" t="s">
        <v>0</v>
      </c>
      <c r="M195" s="6" t="s">
        <v>0</v>
      </c>
      <c r="N195" s="6" t="s">
        <v>0</v>
      </c>
      <c r="O195" s="6" t="s">
        <v>0</v>
      </c>
      <c r="P195" s="6" t="s">
        <v>0</v>
      </c>
      <c r="Q195" s="6" t="s">
        <v>0</v>
      </c>
    </row>
    <row r="196" spans="1:17" x14ac:dyDescent="0.25">
      <c r="A196" s="3" t="s">
        <v>976</v>
      </c>
      <c r="B196" s="10" t="s">
        <v>442</v>
      </c>
      <c r="C196" s="8" t="s">
        <v>250</v>
      </c>
      <c r="D196" s="9" t="s">
        <v>425</v>
      </c>
      <c r="E196" s="4">
        <v>26250</v>
      </c>
      <c r="F196">
        <v>1000</v>
      </c>
      <c r="G196" s="3" t="s">
        <v>0</v>
      </c>
      <c r="H196" s="3" t="s">
        <v>977</v>
      </c>
      <c r="I196" s="3" t="str">
        <f t="shared" ref="I196:I259" si="7">+C196&amp;".jpg"</f>
        <v>3035542004206.jpg</v>
      </c>
      <c r="J196" t="str">
        <f t="shared" si="6"/>
        <v>COINTREAU 700 ML</v>
      </c>
      <c r="K196" s="6" t="s">
        <v>0</v>
      </c>
      <c r="L196" s="6" t="s">
        <v>0</v>
      </c>
      <c r="M196" s="6" t="s">
        <v>0</v>
      </c>
      <c r="N196" s="6" t="s">
        <v>0</v>
      </c>
      <c r="O196" s="6" t="s">
        <v>0</v>
      </c>
      <c r="P196" s="6" t="s">
        <v>0</v>
      </c>
      <c r="Q196" s="6" t="s">
        <v>0</v>
      </c>
    </row>
    <row r="197" spans="1:17" x14ac:dyDescent="0.25">
      <c r="A197" s="3" t="s">
        <v>976</v>
      </c>
      <c r="B197" s="10" t="s">
        <v>436</v>
      </c>
      <c r="C197" s="8" t="s">
        <v>21</v>
      </c>
      <c r="D197" s="9" t="s">
        <v>265</v>
      </c>
      <c r="E197" s="4">
        <v>26500</v>
      </c>
      <c r="F197">
        <v>1000</v>
      </c>
      <c r="G197" s="3" t="s">
        <v>0</v>
      </c>
      <c r="H197" s="3" t="s">
        <v>977</v>
      </c>
      <c r="I197" s="3" t="str">
        <f t="shared" si="7"/>
        <v>50196364.jpg</v>
      </c>
      <c r="J197" t="str">
        <f t="shared" si="6"/>
        <v xml:space="preserve">BUCHANAN´S 12 AÑOS 1L </v>
      </c>
      <c r="K197" s="6" t="s">
        <v>0</v>
      </c>
      <c r="L197" s="6" t="s">
        <v>0</v>
      </c>
      <c r="M197" s="6" t="s">
        <v>0</v>
      </c>
      <c r="N197" s="6" t="s">
        <v>0</v>
      </c>
      <c r="O197" s="6" t="s">
        <v>0</v>
      </c>
      <c r="P197" s="6" t="s">
        <v>0</v>
      </c>
      <c r="Q197" s="6" t="s">
        <v>0</v>
      </c>
    </row>
    <row r="198" spans="1:17" x14ac:dyDescent="0.25">
      <c r="A198" s="3" t="s">
        <v>976</v>
      </c>
      <c r="B198" s="10" t="s">
        <v>436</v>
      </c>
      <c r="C198" s="8" t="s">
        <v>54</v>
      </c>
      <c r="D198" s="9" t="s">
        <v>299</v>
      </c>
      <c r="E198" s="4">
        <v>27000</v>
      </c>
      <c r="F198">
        <v>1000</v>
      </c>
      <c r="G198" s="3" t="s">
        <v>0</v>
      </c>
      <c r="H198" s="3" t="s">
        <v>977</v>
      </c>
      <c r="I198" s="3" t="str">
        <f t="shared" si="7"/>
        <v>721059897501.jpg</v>
      </c>
      <c r="J198" t="str">
        <f t="shared" si="6"/>
        <v>WILD TURKEY 101 750 ML</v>
      </c>
      <c r="K198" s="6" t="s">
        <v>0</v>
      </c>
      <c r="L198" s="6" t="s">
        <v>0</v>
      </c>
      <c r="M198" s="6" t="s">
        <v>0</v>
      </c>
      <c r="N198" s="6" t="s">
        <v>0</v>
      </c>
      <c r="O198" s="6" t="s">
        <v>0</v>
      </c>
      <c r="P198" s="6" t="s">
        <v>0</v>
      </c>
      <c r="Q198" s="6" t="s">
        <v>0</v>
      </c>
    </row>
    <row r="199" spans="1:17" x14ac:dyDescent="0.25">
      <c r="A199" s="3" t="s">
        <v>976</v>
      </c>
      <c r="B199" s="10" t="s">
        <v>436</v>
      </c>
      <c r="C199" s="8" t="s">
        <v>53</v>
      </c>
      <c r="D199" s="9" t="s">
        <v>298</v>
      </c>
      <c r="E199" s="4">
        <v>27000</v>
      </c>
      <c r="F199">
        <v>1000</v>
      </c>
      <c r="G199" s="3" t="s">
        <v>0</v>
      </c>
      <c r="H199" s="3" t="s">
        <v>977</v>
      </c>
      <c r="I199" s="3" t="str">
        <f t="shared" si="7"/>
        <v>721059977500.jpg</v>
      </c>
      <c r="J199" t="str">
        <f t="shared" si="6"/>
        <v>WILD TURKEY RYE 750 ML</v>
      </c>
      <c r="K199" s="6" t="s">
        <v>0</v>
      </c>
      <c r="L199" s="6" t="s">
        <v>0</v>
      </c>
      <c r="M199" s="6" t="s">
        <v>0</v>
      </c>
      <c r="N199" s="6" t="s">
        <v>0</v>
      </c>
      <c r="O199" s="6" t="s">
        <v>0</v>
      </c>
      <c r="P199" s="6" t="s">
        <v>0</v>
      </c>
      <c r="Q199" s="6" t="s">
        <v>0</v>
      </c>
    </row>
    <row r="200" spans="1:17" x14ac:dyDescent="0.25">
      <c r="A200" s="3" t="s">
        <v>976</v>
      </c>
      <c r="B200" s="10" t="s">
        <v>437</v>
      </c>
      <c r="C200" s="8" t="s">
        <v>172</v>
      </c>
      <c r="D200" s="9" t="s">
        <v>350</v>
      </c>
      <c r="E200" s="4">
        <v>27250</v>
      </c>
      <c r="F200">
        <v>1000</v>
      </c>
      <c r="G200" s="3" t="s">
        <v>0</v>
      </c>
      <c r="H200" s="3" t="s">
        <v>977</v>
      </c>
      <c r="I200" s="3" t="str">
        <f t="shared" si="7"/>
        <v>7501048810406.jpg</v>
      </c>
      <c r="J200" t="str">
        <f t="shared" si="6"/>
        <v>GRAN CENTENARIO AÑEJO 695 ML</v>
      </c>
      <c r="K200" s="6" t="s">
        <v>0</v>
      </c>
      <c r="L200" s="6" t="s">
        <v>0</v>
      </c>
      <c r="M200" s="6" t="s">
        <v>0</v>
      </c>
      <c r="N200" s="6" t="s">
        <v>0</v>
      </c>
      <c r="O200" s="6" t="s">
        <v>0</v>
      </c>
      <c r="P200" s="6" t="s">
        <v>0</v>
      </c>
      <c r="Q200" s="6" t="s">
        <v>0</v>
      </c>
    </row>
    <row r="201" spans="1:17" x14ac:dyDescent="0.25">
      <c r="A201" s="3" t="s">
        <v>976</v>
      </c>
      <c r="B201" s="10" t="s">
        <v>439</v>
      </c>
      <c r="C201" s="8" t="s">
        <v>231</v>
      </c>
      <c r="D201" s="9" t="s">
        <v>406</v>
      </c>
      <c r="E201" s="4">
        <v>27800</v>
      </c>
      <c r="F201">
        <v>1000</v>
      </c>
      <c r="G201" s="3" t="s">
        <v>0</v>
      </c>
      <c r="H201" s="3" t="s">
        <v>977</v>
      </c>
      <c r="I201" s="3" t="str">
        <f t="shared" si="7"/>
        <v>089016004578.jpg</v>
      </c>
      <c r="J201" t="str">
        <f t="shared" si="6"/>
        <v>CRUZAN SINGLE BARREL750 ML</v>
      </c>
      <c r="K201" s="6" t="s">
        <v>0</v>
      </c>
      <c r="L201" s="6" t="s">
        <v>0</v>
      </c>
      <c r="M201" s="6" t="s">
        <v>0</v>
      </c>
      <c r="N201" s="6" t="s">
        <v>0</v>
      </c>
      <c r="O201" s="6" t="s">
        <v>0</v>
      </c>
      <c r="P201" s="6" t="s">
        <v>0</v>
      </c>
      <c r="Q201" s="6" t="s">
        <v>0</v>
      </c>
    </row>
    <row r="202" spans="1:17" x14ac:dyDescent="0.25">
      <c r="A202" s="3" t="s">
        <v>976</v>
      </c>
      <c r="B202" s="10" t="s">
        <v>439</v>
      </c>
      <c r="C202" s="8" t="s">
        <v>204</v>
      </c>
      <c r="D202" s="9" t="s">
        <v>1052</v>
      </c>
      <c r="E202" s="4">
        <v>28100</v>
      </c>
      <c r="F202">
        <v>1000</v>
      </c>
      <c r="G202" s="3" t="s">
        <v>0</v>
      </c>
      <c r="H202" s="3" t="s">
        <v>977</v>
      </c>
      <c r="I202" s="3" t="str">
        <f t="shared" si="7"/>
        <v>7441001173028.jpg</v>
      </c>
      <c r="J202" t="str">
        <f t="shared" si="6"/>
        <v>CENTENARIO 18 AÑOS RESERVA FAMILIAR 700 ML</v>
      </c>
      <c r="K202" s="6" t="s">
        <v>0</v>
      </c>
      <c r="L202" s="6" t="s">
        <v>0</v>
      </c>
      <c r="M202" s="6" t="s">
        <v>0</v>
      </c>
      <c r="N202" s="6" t="s">
        <v>0</v>
      </c>
      <c r="O202" s="6" t="s">
        <v>0</v>
      </c>
      <c r="P202" s="6" t="s">
        <v>0</v>
      </c>
      <c r="Q202" s="6" t="s">
        <v>0</v>
      </c>
    </row>
    <row r="203" spans="1:17" x14ac:dyDescent="0.25">
      <c r="A203" s="3" t="s">
        <v>976</v>
      </c>
      <c r="B203" s="10" t="s">
        <v>437</v>
      </c>
      <c r="C203" s="8" t="s">
        <v>149</v>
      </c>
      <c r="D203" s="9" t="s">
        <v>327</v>
      </c>
      <c r="E203" s="4">
        <v>28200</v>
      </c>
      <c r="F203">
        <v>1000</v>
      </c>
      <c r="G203" s="3" t="s">
        <v>0</v>
      </c>
      <c r="H203" s="3" t="s">
        <v>977</v>
      </c>
      <c r="I203" s="3" t="str">
        <f t="shared" si="7"/>
        <v>674545000841.jpg</v>
      </c>
      <c r="J203" t="str">
        <f t="shared" si="6"/>
        <v>DON JULIO CLARO 750 ML</v>
      </c>
      <c r="K203" s="6" t="s">
        <v>0</v>
      </c>
      <c r="L203" s="6" t="s">
        <v>0</v>
      </c>
      <c r="M203" s="6" t="s">
        <v>0</v>
      </c>
      <c r="N203" s="6" t="s">
        <v>0</v>
      </c>
      <c r="O203" s="6" t="s">
        <v>0</v>
      </c>
      <c r="P203" s="6" t="s">
        <v>0</v>
      </c>
      <c r="Q203" s="6" t="s">
        <v>0</v>
      </c>
    </row>
    <row r="204" spans="1:17" x14ac:dyDescent="0.25">
      <c r="A204" s="3" t="s">
        <v>976</v>
      </c>
      <c r="B204" s="10" t="s">
        <v>436</v>
      </c>
      <c r="C204" s="8" t="s">
        <v>56</v>
      </c>
      <c r="D204" s="9" t="s">
        <v>301</v>
      </c>
      <c r="E204" s="4">
        <v>28500</v>
      </c>
      <c r="F204">
        <v>1000</v>
      </c>
      <c r="G204" s="3" t="s">
        <v>0</v>
      </c>
      <c r="H204" s="3" t="s">
        <v>977</v>
      </c>
      <c r="I204" s="3" t="str">
        <f t="shared" si="7"/>
        <v>080244009236.jpg</v>
      </c>
      <c r="J204" t="str">
        <f t="shared" si="6"/>
        <v>BUFFALO TRACE 750 ML</v>
      </c>
      <c r="K204" s="6" t="s">
        <v>0</v>
      </c>
      <c r="L204" s="6" t="s">
        <v>0</v>
      </c>
      <c r="M204" s="6" t="s">
        <v>0</v>
      </c>
      <c r="N204" s="6" t="s">
        <v>0</v>
      </c>
      <c r="O204" s="6" t="s">
        <v>0</v>
      </c>
      <c r="P204" s="6" t="s">
        <v>0</v>
      </c>
      <c r="Q204" s="6" t="s">
        <v>0</v>
      </c>
    </row>
    <row r="205" spans="1:17" x14ac:dyDescent="0.25">
      <c r="A205" s="3" t="s">
        <v>976</v>
      </c>
      <c r="B205" s="10" t="s">
        <v>437</v>
      </c>
      <c r="C205" s="8" t="s">
        <v>162</v>
      </c>
      <c r="D205" s="9" t="s">
        <v>340</v>
      </c>
      <c r="E205" s="4">
        <v>28950</v>
      </c>
      <c r="F205">
        <v>1000</v>
      </c>
      <c r="G205" s="3" t="s">
        <v>0</v>
      </c>
      <c r="H205" s="3" t="s">
        <v>977</v>
      </c>
      <c r="I205" s="3" t="str">
        <f t="shared" si="7"/>
        <v>5010327404035.jpg</v>
      </c>
      <c r="J205" t="str">
        <f t="shared" si="6"/>
        <v xml:space="preserve">MILAGRO AÑEJO 750 ML </v>
      </c>
      <c r="K205" s="6" t="s">
        <v>0</v>
      </c>
      <c r="L205" s="6" t="s">
        <v>0</v>
      </c>
      <c r="M205" s="6" t="s">
        <v>0</v>
      </c>
      <c r="N205" s="6" t="s">
        <v>0</v>
      </c>
      <c r="O205" s="6" t="s">
        <v>0</v>
      </c>
      <c r="P205" s="6" t="s">
        <v>0</v>
      </c>
      <c r="Q205" s="6" t="s">
        <v>0</v>
      </c>
    </row>
    <row r="206" spans="1:17" x14ac:dyDescent="0.25">
      <c r="A206" s="3" t="s">
        <v>976</v>
      </c>
      <c r="B206" s="10" t="s">
        <v>436</v>
      </c>
      <c r="C206" s="8" t="s">
        <v>59</v>
      </c>
      <c r="D206" s="9" t="s">
        <v>304</v>
      </c>
      <c r="E206" s="4">
        <v>29000</v>
      </c>
      <c r="F206">
        <v>1000</v>
      </c>
      <c r="G206" s="3" t="s">
        <v>0</v>
      </c>
      <c r="H206" s="3" t="s">
        <v>977</v>
      </c>
      <c r="I206" s="3" t="str">
        <f t="shared" si="7"/>
        <v>080686005025.jpg</v>
      </c>
      <c r="J206" t="str">
        <f t="shared" si="6"/>
        <v>JIM BEAM DEVIL´S CUT 1L</v>
      </c>
      <c r="K206" s="6" t="s">
        <v>0</v>
      </c>
      <c r="L206" s="6" t="s">
        <v>0</v>
      </c>
      <c r="M206" s="6" t="s">
        <v>0</v>
      </c>
      <c r="N206" s="6" t="s">
        <v>0</v>
      </c>
      <c r="O206" s="6" t="s">
        <v>0</v>
      </c>
      <c r="P206" s="6" t="s">
        <v>0</v>
      </c>
      <c r="Q206" s="6" t="s">
        <v>0</v>
      </c>
    </row>
    <row r="207" spans="1:17" x14ac:dyDescent="0.25">
      <c r="A207" s="3" t="s">
        <v>976</v>
      </c>
      <c r="B207" s="10" t="s">
        <v>436</v>
      </c>
      <c r="C207" s="8" t="s">
        <v>61</v>
      </c>
      <c r="D207" s="9" t="s">
        <v>306</v>
      </c>
      <c r="E207" s="4">
        <v>29500</v>
      </c>
      <c r="F207">
        <v>1000</v>
      </c>
      <c r="G207" s="3" t="s">
        <v>0</v>
      </c>
      <c r="H207" s="3" t="s">
        <v>977</v>
      </c>
      <c r="I207" s="3" t="str">
        <f t="shared" si="7"/>
        <v>5000281002903.jpg</v>
      </c>
      <c r="J207" t="str">
        <f t="shared" si="6"/>
        <v>TALISKER 10 AÑOS 750 ML</v>
      </c>
      <c r="K207" s="6" t="s">
        <v>0</v>
      </c>
      <c r="L207" s="6" t="s">
        <v>0</v>
      </c>
      <c r="M207" s="6" t="s">
        <v>0</v>
      </c>
      <c r="N207" s="6" t="s">
        <v>0</v>
      </c>
      <c r="O207" s="6" t="s">
        <v>0</v>
      </c>
      <c r="P207" s="6" t="s">
        <v>0</v>
      </c>
      <c r="Q207" s="6" t="s">
        <v>0</v>
      </c>
    </row>
    <row r="208" spans="1:17" x14ac:dyDescent="0.25">
      <c r="A208" s="3" t="s">
        <v>976</v>
      </c>
      <c r="B208" s="10" t="s">
        <v>439</v>
      </c>
      <c r="C208" s="8" t="s">
        <v>205</v>
      </c>
      <c r="D208" s="9" t="s">
        <v>380</v>
      </c>
      <c r="E208" s="4">
        <v>29900</v>
      </c>
      <c r="F208">
        <v>1000</v>
      </c>
      <c r="G208" s="3" t="s">
        <v>0</v>
      </c>
      <c r="H208" s="3" t="s">
        <v>977</v>
      </c>
      <c r="I208" s="3" t="str">
        <f t="shared" si="7"/>
        <v>7441001174162.jpg</v>
      </c>
      <c r="J208" t="str">
        <f t="shared" si="6"/>
        <v>CENTENARIO 20 AÑOS 750 ML</v>
      </c>
      <c r="K208" s="6" t="s">
        <v>0</v>
      </c>
      <c r="L208" s="6" t="s">
        <v>0</v>
      </c>
      <c r="M208" s="6" t="s">
        <v>0</v>
      </c>
      <c r="N208" s="6" t="s">
        <v>0</v>
      </c>
      <c r="O208" s="6" t="s">
        <v>0</v>
      </c>
      <c r="P208" s="6" t="s">
        <v>0</v>
      </c>
      <c r="Q208" s="6" t="s">
        <v>0</v>
      </c>
    </row>
    <row r="209" spans="1:17" x14ac:dyDescent="0.25">
      <c r="A209" s="3" t="s">
        <v>976</v>
      </c>
      <c r="B209" s="10" t="s">
        <v>439</v>
      </c>
      <c r="C209" s="8" t="s">
        <v>211</v>
      </c>
      <c r="D209" s="9" t="s">
        <v>386</v>
      </c>
      <c r="E209" s="4">
        <v>30500</v>
      </c>
      <c r="F209">
        <v>1000</v>
      </c>
      <c r="G209" s="3" t="s">
        <v>0</v>
      </c>
      <c r="H209" s="3" t="s">
        <v>977</v>
      </c>
      <c r="I209" s="3" t="str">
        <f t="shared" si="7"/>
        <v>7461323129183.jpg</v>
      </c>
      <c r="J209" t="str">
        <f t="shared" si="6"/>
        <v>BARCELÓ IMPERIAL ONYX 700 ML</v>
      </c>
      <c r="K209" s="6" t="s">
        <v>0</v>
      </c>
      <c r="L209" s="6" t="s">
        <v>0</v>
      </c>
      <c r="M209" s="6" t="s">
        <v>0</v>
      </c>
      <c r="N209" s="6" t="s">
        <v>0</v>
      </c>
      <c r="O209" s="6" t="s">
        <v>0</v>
      </c>
      <c r="P209" s="6" t="s">
        <v>0</v>
      </c>
      <c r="Q209" s="6" t="s">
        <v>0</v>
      </c>
    </row>
    <row r="210" spans="1:17" x14ac:dyDescent="0.25">
      <c r="A210" s="3" t="s">
        <v>976</v>
      </c>
      <c r="B210" s="10" t="s">
        <v>437</v>
      </c>
      <c r="C210" s="8" t="s">
        <v>165</v>
      </c>
      <c r="D210" s="9" t="s">
        <v>343</v>
      </c>
      <c r="E210" s="4">
        <v>31000</v>
      </c>
      <c r="F210">
        <v>1000</v>
      </c>
      <c r="G210" s="3" t="s">
        <v>0</v>
      </c>
      <c r="H210" s="3" t="s">
        <v>977</v>
      </c>
      <c r="I210" s="3" t="str">
        <f t="shared" si="7"/>
        <v>720815930339.jpg</v>
      </c>
      <c r="J210" t="str">
        <f t="shared" si="6"/>
        <v>CORRALEJO AÑEJO 750 ML</v>
      </c>
      <c r="K210" s="6" t="s">
        <v>0</v>
      </c>
      <c r="L210" s="6" t="s">
        <v>0</v>
      </c>
      <c r="M210" s="6" t="s">
        <v>0</v>
      </c>
      <c r="N210" s="6" t="s">
        <v>0</v>
      </c>
      <c r="O210" s="6" t="s">
        <v>0</v>
      </c>
      <c r="P210" s="6" t="s">
        <v>0</v>
      </c>
      <c r="Q210" s="6" t="s">
        <v>0</v>
      </c>
    </row>
    <row r="211" spans="1:17" x14ac:dyDescent="0.25">
      <c r="A211" s="3" t="s">
        <v>976</v>
      </c>
      <c r="B211" s="10" t="s">
        <v>442</v>
      </c>
      <c r="C211" s="8" t="s">
        <v>259</v>
      </c>
      <c r="D211" s="9" t="s">
        <v>434</v>
      </c>
      <c r="E211" s="4">
        <v>31500</v>
      </c>
      <c r="F211">
        <v>1000</v>
      </c>
      <c r="G211" s="3" t="s">
        <v>0</v>
      </c>
      <c r="H211" s="3" t="s">
        <v>977</v>
      </c>
      <c r="I211" s="3" t="str">
        <f t="shared" si="7"/>
        <v>7702049000494.jpg</v>
      </c>
      <c r="J211" t="str">
        <f t="shared" si="6"/>
        <v>AGUARDIENTE ANTIOQUEÑO ROJO 2 L</v>
      </c>
      <c r="K211" s="6" t="s">
        <v>0</v>
      </c>
      <c r="L211" s="6" t="s">
        <v>0</v>
      </c>
      <c r="M211" s="6" t="s">
        <v>0</v>
      </c>
      <c r="N211" s="6" t="s">
        <v>0</v>
      </c>
      <c r="O211" s="6" t="s">
        <v>0</v>
      </c>
      <c r="P211" s="6" t="s">
        <v>0</v>
      </c>
      <c r="Q211" s="6" t="s">
        <v>0</v>
      </c>
    </row>
    <row r="212" spans="1:17" x14ac:dyDescent="0.25">
      <c r="A212" s="3" t="s">
        <v>976</v>
      </c>
      <c r="B212" s="10" t="s">
        <v>437</v>
      </c>
      <c r="C212" s="8" t="s">
        <v>151</v>
      </c>
      <c r="D212" s="9" t="s">
        <v>329</v>
      </c>
      <c r="E212" s="4">
        <v>31600</v>
      </c>
      <c r="F212">
        <v>1000</v>
      </c>
      <c r="G212" s="3" t="s">
        <v>0</v>
      </c>
      <c r="H212" s="3" t="s">
        <v>977</v>
      </c>
      <c r="I212" s="3" t="str">
        <f t="shared" si="7"/>
        <v>674545000858.jpg</v>
      </c>
      <c r="J212" t="str">
        <f t="shared" si="6"/>
        <v>DON JULIO REPOSADO 750 ML</v>
      </c>
      <c r="K212" s="6" t="s">
        <v>0</v>
      </c>
      <c r="L212" s="6" t="s">
        <v>0</v>
      </c>
      <c r="M212" s="6" t="s">
        <v>0</v>
      </c>
      <c r="N212" s="6" t="s">
        <v>0</v>
      </c>
      <c r="O212" s="6" t="s">
        <v>0</v>
      </c>
      <c r="P212" s="6" t="s">
        <v>0</v>
      </c>
      <c r="Q212" s="6" t="s">
        <v>0</v>
      </c>
    </row>
    <row r="213" spans="1:17" x14ac:dyDescent="0.25">
      <c r="A213" s="3" t="s">
        <v>976</v>
      </c>
      <c r="B213" s="10" t="s">
        <v>436</v>
      </c>
      <c r="C213" s="8" t="s">
        <v>37</v>
      </c>
      <c r="D213" s="9" t="s">
        <v>283</v>
      </c>
      <c r="E213" s="4">
        <v>32000</v>
      </c>
      <c r="F213">
        <v>1000</v>
      </c>
      <c r="G213" s="3" t="s">
        <v>0</v>
      </c>
      <c r="H213" s="3" t="s">
        <v>977</v>
      </c>
      <c r="I213" s="3" t="str">
        <f t="shared" si="7"/>
        <v>5000267091006.jpg</v>
      </c>
      <c r="J213" t="str">
        <f t="shared" si="6"/>
        <v>JOHNNIE WALKER SWING 750 ML</v>
      </c>
      <c r="K213" s="6" t="s">
        <v>0</v>
      </c>
      <c r="L213" s="6" t="s">
        <v>0</v>
      </c>
      <c r="M213" s="6" t="s">
        <v>0</v>
      </c>
      <c r="N213" s="6" t="s">
        <v>0</v>
      </c>
      <c r="O213" s="6" t="s">
        <v>0</v>
      </c>
      <c r="P213" s="6" t="s">
        <v>0</v>
      </c>
      <c r="Q213" s="6" t="s">
        <v>0</v>
      </c>
    </row>
    <row r="214" spans="1:17" x14ac:dyDescent="0.25">
      <c r="A214" s="3" t="s">
        <v>976</v>
      </c>
      <c r="B214" s="10" t="s">
        <v>437</v>
      </c>
      <c r="C214" s="8" t="s">
        <v>161</v>
      </c>
      <c r="D214" s="9" t="s">
        <v>339</v>
      </c>
      <c r="E214" s="4">
        <v>32500</v>
      </c>
      <c r="F214">
        <v>1000</v>
      </c>
      <c r="G214" s="3" t="s">
        <v>0</v>
      </c>
      <c r="H214" s="3" t="s">
        <v>977</v>
      </c>
      <c r="I214" s="3" t="str">
        <f t="shared" si="7"/>
        <v>744607111324.jpg</v>
      </c>
      <c r="J214" t="str">
        <f t="shared" si="6"/>
        <v>HERRADURA REPOSADO 750 ML</v>
      </c>
      <c r="K214" s="6" t="s">
        <v>0</v>
      </c>
      <c r="L214" s="6" t="s">
        <v>0</v>
      </c>
      <c r="M214" s="6" t="s">
        <v>0</v>
      </c>
      <c r="N214" s="6" t="s">
        <v>0</v>
      </c>
      <c r="O214" s="6" t="s">
        <v>0</v>
      </c>
      <c r="P214" s="6" t="s">
        <v>0</v>
      </c>
      <c r="Q214" s="6" t="s">
        <v>0</v>
      </c>
    </row>
    <row r="215" spans="1:17" x14ac:dyDescent="0.25">
      <c r="A215" s="3" t="s">
        <v>976</v>
      </c>
      <c r="B215" s="10" t="s">
        <v>442</v>
      </c>
      <c r="C215" s="8" t="s">
        <v>260</v>
      </c>
      <c r="D215" s="9" t="s">
        <v>435</v>
      </c>
      <c r="E215" s="4">
        <v>32750</v>
      </c>
      <c r="F215">
        <v>1000</v>
      </c>
      <c r="G215" s="3" t="s">
        <v>0</v>
      </c>
      <c r="H215" s="3" t="s">
        <v>977</v>
      </c>
      <c r="I215" s="3" t="str">
        <f t="shared" si="7"/>
        <v>7702049000920.jpg</v>
      </c>
      <c r="J215" t="str">
        <f t="shared" si="6"/>
        <v>AGUARDIENTE ANTIOQUEÑO AZUL 2 L</v>
      </c>
      <c r="K215" s="6" t="s">
        <v>0</v>
      </c>
      <c r="L215" s="6" t="s">
        <v>0</v>
      </c>
      <c r="M215" s="6" t="s">
        <v>0</v>
      </c>
      <c r="N215" s="6" t="s">
        <v>0</v>
      </c>
      <c r="O215" s="6" t="s">
        <v>0</v>
      </c>
      <c r="P215" s="6" t="s">
        <v>0</v>
      </c>
      <c r="Q215" s="6" t="s">
        <v>0</v>
      </c>
    </row>
    <row r="216" spans="1:17" x14ac:dyDescent="0.25">
      <c r="A216" s="3" t="s">
        <v>976</v>
      </c>
      <c r="B216" s="10" t="s">
        <v>436</v>
      </c>
      <c r="C216" s="8" t="s">
        <v>36</v>
      </c>
      <c r="D216" s="9" t="s">
        <v>282</v>
      </c>
      <c r="E216" s="4">
        <v>33500</v>
      </c>
      <c r="F216">
        <v>1000</v>
      </c>
      <c r="G216" s="3" t="s">
        <v>0</v>
      </c>
      <c r="H216" s="3" t="s">
        <v>977</v>
      </c>
      <c r="I216" s="3" t="str">
        <f t="shared" si="7"/>
        <v>5000267112077.jpg</v>
      </c>
      <c r="J216" t="str">
        <f t="shared" si="6"/>
        <v>JOHNNIE WALKER ETIQUETA DOBLE NEGRO 1L</v>
      </c>
      <c r="K216" s="6" t="s">
        <v>0</v>
      </c>
      <c r="L216" s="6" t="s">
        <v>0</v>
      </c>
      <c r="M216" s="6" t="s">
        <v>0</v>
      </c>
      <c r="N216" s="6" t="s">
        <v>0</v>
      </c>
      <c r="O216" s="6" t="s">
        <v>0</v>
      </c>
      <c r="P216" s="6" t="s">
        <v>0</v>
      </c>
      <c r="Q216" s="6" t="s">
        <v>0</v>
      </c>
    </row>
    <row r="217" spans="1:17" x14ac:dyDescent="0.25">
      <c r="A217" s="3" t="s">
        <v>976</v>
      </c>
      <c r="B217" s="10" t="s">
        <v>436</v>
      </c>
      <c r="C217" s="8" t="s">
        <v>39</v>
      </c>
      <c r="D217" s="9" t="s">
        <v>1053</v>
      </c>
      <c r="E217" s="4">
        <v>33500</v>
      </c>
      <c r="F217">
        <v>1000</v>
      </c>
      <c r="G217" s="3" t="s">
        <v>0</v>
      </c>
      <c r="H217" s="3" t="s">
        <v>977</v>
      </c>
      <c r="I217" s="3" t="str">
        <f t="shared" si="7"/>
        <v>5000267134338.jpg</v>
      </c>
      <c r="J217" t="str">
        <f t="shared" si="6"/>
        <v>JOHNNIE WALKER 15 AÑOS ETIQUETA VERDE 750 ML</v>
      </c>
      <c r="K217" s="6" t="s">
        <v>0</v>
      </c>
      <c r="L217" s="6" t="s">
        <v>0</v>
      </c>
      <c r="M217" s="6" t="s">
        <v>0</v>
      </c>
      <c r="N217" s="6" t="s">
        <v>0</v>
      </c>
      <c r="O217" s="6" t="s">
        <v>0</v>
      </c>
      <c r="P217" s="6" t="s">
        <v>0</v>
      </c>
      <c r="Q217" s="6" t="s">
        <v>0</v>
      </c>
    </row>
    <row r="218" spans="1:17" x14ac:dyDescent="0.25">
      <c r="A218" s="3" t="s">
        <v>976</v>
      </c>
      <c r="B218" s="10" t="s">
        <v>436</v>
      </c>
      <c r="C218" s="8" t="s">
        <v>48</v>
      </c>
      <c r="D218" s="9" t="s">
        <v>293</v>
      </c>
      <c r="E218" s="4">
        <v>33500</v>
      </c>
      <c r="F218">
        <v>1000</v>
      </c>
      <c r="G218" s="3" t="s">
        <v>0</v>
      </c>
      <c r="H218" s="3" t="s">
        <v>977</v>
      </c>
      <c r="I218" s="3" t="str">
        <f t="shared" si="7"/>
        <v>5010196111010.jpg</v>
      </c>
      <c r="J218" t="str">
        <f t="shared" si="6"/>
        <v>DALMORE 12 AÑOS 700 ML</v>
      </c>
      <c r="K218" s="6" t="s">
        <v>0</v>
      </c>
      <c r="L218" s="6" t="s">
        <v>0</v>
      </c>
      <c r="M218" s="6" t="s">
        <v>0</v>
      </c>
      <c r="N218" s="6" t="s">
        <v>0</v>
      </c>
      <c r="O218" s="6" t="s">
        <v>0</v>
      </c>
      <c r="P218" s="6" t="s">
        <v>0</v>
      </c>
      <c r="Q218" s="6" t="s">
        <v>0</v>
      </c>
    </row>
    <row r="219" spans="1:17" x14ac:dyDescent="0.25">
      <c r="A219" s="3" t="s">
        <v>976</v>
      </c>
      <c r="B219" s="10" t="s">
        <v>436</v>
      </c>
      <c r="C219" s="8" t="s">
        <v>38</v>
      </c>
      <c r="D219" s="9" t="s">
        <v>284</v>
      </c>
      <c r="E219" s="4">
        <v>33750</v>
      </c>
      <c r="F219">
        <v>1000</v>
      </c>
      <c r="G219" s="3" t="s">
        <v>0</v>
      </c>
      <c r="H219" s="3" t="s">
        <v>977</v>
      </c>
      <c r="I219" s="3" t="str">
        <f t="shared" si="7"/>
        <v>5000267107776.jpg</v>
      </c>
      <c r="J219" t="str">
        <f t="shared" si="6"/>
        <v>JOHNNIE WALKER ETIQUETA DORADA 750 ML</v>
      </c>
      <c r="K219" s="6" t="s">
        <v>0</v>
      </c>
      <c r="L219" s="6" t="s">
        <v>0</v>
      </c>
      <c r="M219" s="6" t="s">
        <v>0</v>
      </c>
      <c r="N219" s="6" t="s">
        <v>0</v>
      </c>
      <c r="O219" s="6" t="s">
        <v>0</v>
      </c>
      <c r="P219" s="6" t="s">
        <v>0</v>
      </c>
      <c r="Q219" s="6" t="s">
        <v>0</v>
      </c>
    </row>
    <row r="220" spans="1:17" x14ac:dyDescent="0.25">
      <c r="A220" s="3" t="s">
        <v>976</v>
      </c>
      <c r="B220" s="10" t="s">
        <v>436</v>
      </c>
      <c r="C220" s="8" t="s">
        <v>62</v>
      </c>
      <c r="D220" s="9" t="s">
        <v>307</v>
      </c>
      <c r="E220" s="4">
        <v>33800</v>
      </c>
      <c r="F220">
        <v>1000</v>
      </c>
      <c r="G220" s="3" t="s">
        <v>0</v>
      </c>
      <c r="H220" s="3" t="s">
        <v>977</v>
      </c>
      <c r="I220" s="3" t="str">
        <f t="shared" si="7"/>
        <v>5000299609354.jpg</v>
      </c>
      <c r="J220" t="str">
        <f t="shared" si="6"/>
        <v>THE GLENLIVET FOUNDER´S RESERVE 750 ML</v>
      </c>
      <c r="K220" s="6" t="s">
        <v>0</v>
      </c>
      <c r="L220" s="6" t="s">
        <v>0</v>
      </c>
      <c r="M220" s="6" t="s">
        <v>0</v>
      </c>
      <c r="N220" s="6" t="s">
        <v>0</v>
      </c>
      <c r="O220" s="6" t="s">
        <v>0</v>
      </c>
      <c r="P220" s="6" t="s">
        <v>0</v>
      </c>
      <c r="Q220" s="6" t="s">
        <v>0</v>
      </c>
    </row>
    <row r="221" spans="1:17" x14ac:dyDescent="0.25">
      <c r="A221" s="3" t="s">
        <v>976</v>
      </c>
      <c r="B221" s="10" t="s">
        <v>437</v>
      </c>
      <c r="C221" s="8" t="s">
        <v>159</v>
      </c>
      <c r="D221" s="9" t="s">
        <v>337</v>
      </c>
      <c r="E221" s="4">
        <v>33900</v>
      </c>
      <c r="F221">
        <v>1000</v>
      </c>
      <c r="G221" s="3" t="s">
        <v>0</v>
      </c>
      <c r="H221" s="3" t="s">
        <v>977</v>
      </c>
      <c r="I221" s="3" t="str">
        <f t="shared" si="7"/>
        <v>744607111317.jpg</v>
      </c>
      <c r="J221" t="str">
        <f t="shared" si="6"/>
        <v>HERRADURA CLARO 750 ML</v>
      </c>
      <c r="K221" s="6" t="s">
        <v>0</v>
      </c>
      <c r="L221" s="6" t="s">
        <v>0</v>
      </c>
      <c r="M221" s="6" t="s">
        <v>0</v>
      </c>
      <c r="N221" s="6" t="s">
        <v>0</v>
      </c>
      <c r="O221" s="6" t="s">
        <v>0</v>
      </c>
      <c r="P221" s="6" t="s">
        <v>0</v>
      </c>
      <c r="Q221" s="6" t="s">
        <v>0</v>
      </c>
    </row>
    <row r="222" spans="1:17" x14ac:dyDescent="0.25">
      <c r="A222" s="3" t="s">
        <v>976</v>
      </c>
      <c r="B222" s="10" t="s">
        <v>437</v>
      </c>
      <c r="C222" s="8" t="s">
        <v>152</v>
      </c>
      <c r="D222" s="9" t="s">
        <v>330</v>
      </c>
      <c r="E222" s="4">
        <v>35250</v>
      </c>
      <c r="F222">
        <v>1000</v>
      </c>
      <c r="G222" s="3" t="s">
        <v>0</v>
      </c>
      <c r="H222" s="3" t="s">
        <v>977</v>
      </c>
      <c r="I222" s="3" t="str">
        <f t="shared" si="7"/>
        <v>674545000827.jpg</v>
      </c>
      <c r="J222" t="str">
        <f t="shared" si="6"/>
        <v>DON JULIO 70 AÑOS 750 ML</v>
      </c>
      <c r="K222" s="6" t="s">
        <v>0</v>
      </c>
      <c r="L222" s="6" t="s">
        <v>0</v>
      </c>
      <c r="M222" s="6" t="s">
        <v>0</v>
      </c>
      <c r="N222" s="6" t="s">
        <v>0</v>
      </c>
      <c r="O222" s="6" t="s">
        <v>0</v>
      </c>
      <c r="P222" s="6" t="s">
        <v>0</v>
      </c>
      <c r="Q222" s="6" t="s">
        <v>0</v>
      </c>
    </row>
    <row r="223" spans="1:17" x14ac:dyDescent="0.25">
      <c r="A223" s="3" t="s">
        <v>976</v>
      </c>
      <c r="B223" s="10" t="s">
        <v>437</v>
      </c>
      <c r="C223" s="8" t="s">
        <v>153</v>
      </c>
      <c r="D223" s="9" t="s">
        <v>331</v>
      </c>
      <c r="E223" s="4">
        <v>35450</v>
      </c>
      <c r="F223">
        <v>1000</v>
      </c>
      <c r="G223" s="3" t="s">
        <v>0</v>
      </c>
      <c r="H223" s="3" t="s">
        <v>977</v>
      </c>
      <c r="I223" s="3" t="str">
        <f t="shared" si="7"/>
        <v>721733000029.jpg</v>
      </c>
      <c r="J223" t="str">
        <f t="shared" si="6"/>
        <v>PATRÓN CLARO 750 ML</v>
      </c>
      <c r="K223" s="6" t="s">
        <v>0</v>
      </c>
      <c r="L223" s="6" t="s">
        <v>0</v>
      </c>
      <c r="M223" s="6" t="s">
        <v>0</v>
      </c>
      <c r="N223" s="6" t="s">
        <v>0</v>
      </c>
      <c r="O223" s="6" t="s">
        <v>0</v>
      </c>
      <c r="P223" s="6" t="s">
        <v>0</v>
      </c>
      <c r="Q223" s="6" t="s">
        <v>0</v>
      </c>
    </row>
    <row r="224" spans="1:17" x14ac:dyDescent="0.25">
      <c r="A224" s="3" t="s">
        <v>976</v>
      </c>
      <c r="B224" s="10" t="s">
        <v>439</v>
      </c>
      <c r="C224" s="8" t="s">
        <v>226</v>
      </c>
      <c r="D224" s="9" t="s">
        <v>401</v>
      </c>
      <c r="E224" s="4">
        <v>35500</v>
      </c>
      <c r="F224">
        <v>1000</v>
      </c>
      <c r="G224" s="3" t="s">
        <v>0</v>
      </c>
      <c r="H224" s="3" t="s">
        <v>977</v>
      </c>
      <c r="I224" s="3" t="str">
        <f t="shared" si="7"/>
        <v>088291011141.jpg</v>
      </c>
      <c r="J224" t="str">
        <f t="shared" si="6"/>
        <v>ABUELO 15 AÑOS PORTO CASK FINISH 750 ML</v>
      </c>
      <c r="K224" s="6" t="s">
        <v>0</v>
      </c>
      <c r="L224" s="6" t="s">
        <v>0</v>
      </c>
      <c r="M224" s="6" t="s">
        <v>0</v>
      </c>
      <c r="N224" s="6" t="s">
        <v>0</v>
      </c>
      <c r="O224" s="6" t="s">
        <v>0</v>
      </c>
      <c r="P224" s="6" t="s">
        <v>0</v>
      </c>
      <c r="Q224" s="6" t="s">
        <v>0</v>
      </c>
    </row>
    <row r="225" spans="1:17" x14ac:dyDescent="0.25">
      <c r="A225" s="3" t="s">
        <v>976</v>
      </c>
      <c r="B225" s="10" t="s">
        <v>439</v>
      </c>
      <c r="C225" s="8" t="s">
        <v>225</v>
      </c>
      <c r="D225" s="9" t="s">
        <v>400</v>
      </c>
      <c r="E225" s="4">
        <v>35500</v>
      </c>
      <c r="F225">
        <v>1000</v>
      </c>
      <c r="G225" s="3" t="s">
        <v>0</v>
      </c>
      <c r="H225" s="3" t="s">
        <v>977</v>
      </c>
      <c r="I225" s="3" t="str">
        <f t="shared" si="7"/>
        <v>088291012520.jpg</v>
      </c>
      <c r="J225" t="str">
        <f t="shared" si="6"/>
        <v>ABUELO 15 AÑOS SHERRY CASK FINISH 750 ML</v>
      </c>
      <c r="K225" s="6" t="s">
        <v>0</v>
      </c>
      <c r="L225" s="6" t="s">
        <v>0</v>
      </c>
      <c r="M225" s="6" t="s">
        <v>0</v>
      </c>
      <c r="N225" s="6" t="s">
        <v>0</v>
      </c>
      <c r="O225" s="6" t="s">
        <v>0</v>
      </c>
      <c r="P225" s="6" t="s">
        <v>0</v>
      </c>
      <c r="Q225" s="6" t="s">
        <v>0</v>
      </c>
    </row>
    <row r="226" spans="1:17" x14ac:dyDescent="0.25">
      <c r="A226" s="3" t="s">
        <v>976</v>
      </c>
      <c r="B226" s="10" t="s">
        <v>437</v>
      </c>
      <c r="C226" s="8" t="s">
        <v>150</v>
      </c>
      <c r="D226" s="9" t="s">
        <v>328</v>
      </c>
      <c r="E226" s="4">
        <v>36650</v>
      </c>
      <c r="F226">
        <v>1000</v>
      </c>
      <c r="G226" s="3" t="s">
        <v>0</v>
      </c>
      <c r="H226" s="3" t="s">
        <v>977</v>
      </c>
      <c r="I226" s="3" t="str">
        <f t="shared" si="7"/>
        <v>674545000131.jpg</v>
      </c>
      <c r="J226" t="str">
        <f t="shared" si="6"/>
        <v>DON JULIO AÑEJO 750 ML</v>
      </c>
      <c r="K226" s="6" t="s">
        <v>0</v>
      </c>
      <c r="L226" s="6" t="s">
        <v>0</v>
      </c>
      <c r="M226" s="6" t="s">
        <v>0</v>
      </c>
      <c r="N226" s="6" t="s">
        <v>0</v>
      </c>
      <c r="O226" s="6" t="s">
        <v>0</v>
      </c>
      <c r="P226" s="6" t="s">
        <v>0</v>
      </c>
      <c r="Q226" s="6" t="s">
        <v>0</v>
      </c>
    </row>
    <row r="227" spans="1:17" x14ac:dyDescent="0.25">
      <c r="A227" s="3" t="s">
        <v>976</v>
      </c>
      <c r="B227" s="10" t="s">
        <v>439</v>
      </c>
      <c r="C227" s="8" t="s">
        <v>206</v>
      </c>
      <c r="D227" s="9" t="s">
        <v>381</v>
      </c>
      <c r="E227" s="4">
        <v>38750</v>
      </c>
      <c r="F227">
        <v>1000</v>
      </c>
      <c r="G227" s="3" t="s">
        <v>0</v>
      </c>
      <c r="H227" s="3" t="s">
        <v>977</v>
      </c>
      <c r="I227" s="3" t="str">
        <f t="shared" si="7"/>
        <v>7441001174193.jpg</v>
      </c>
      <c r="J227" t="str">
        <f t="shared" si="6"/>
        <v>CENTENARIO 25 AÑOS 750 ML</v>
      </c>
      <c r="K227" s="6" t="s">
        <v>0</v>
      </c>
      <c r="L227" s="6" t="s">
        <v>0</v>
      </c>
      <c r="M227" s="6" t="s">
        <v>0</v>
      </c>
      <c r="N227" s="6" t="s">
        <v>0</v>
      </c>
      <c r="O227" s="6" t="s">
        <v>0</v>
      </c>
      <c r="P227" s="6" t="s">
        <v>0</v>
      </c>
      <c r="Q227" s="6" t="s">
        <v>0</v>
      </c>
    </row>
    <row r="228" spans="1:17" x14ac:dyDescent="0.25">
      <c r="A228" s="3" t="s">
        <v>976</v>
      </c>
      <c r="B228" s="10" t="s">
        <v>436</v>
      </c>
      <c r="C228" s="8" t="s">
        <v>44</v>
      </c>
      <c r="D228" s="9" t="s">
        <v>289</v>
      </c>
      <c r="E228" s="4">
        <v>38750</v>
      </c>
      <c r="F228">
        <v>1000</v>
      </c>
      <c r="G228" s="3" t="s">
        <v>0</v>
      </c>
      <c r="H228" s="3" t="s">
        <v>977</v>
      </c>
      <c r="I228" s="3" t="str">
        <f t="shared" si="7"/>
        <v>5000281055091.jpg</v>
      </c>
      <c r="J228" t="str">
        <f t="shared" si="6"/>
        <v>OLD PARR 18 AÑOS 750 ML</v>
      </c>
      <c r="K228" s="6" t="s">
        <v>0</v>
      </c>
      <c r="L228" s="6" t="s">
        <v>0</v>
      </c>
      <c r="M228" s="6" t="s">
        <v>0</v>
      </c>
      <c r="N228" s="6" t="s">
        <v>0</v>
      </c>
      <c r="O228" s="6" t="s">
        <v>0</v>
      </c>
      <c r="P228" s="6" t="s">
        <v>0</v>
      </c>
      <c r="Q228" s="6" t="s">
        <v>0</v>
      </c>
    </row>
    <row r="229" spans="1:17" x14ac:dyDescent="0.25">
      <c r="A229" s="3" t="s">
        <v>976</v>
      </c>
      <c r="B229" s="10" t="s">
        <v>436</v>
      </c>
      <c r="C229" s="8" t="s">
        <v>66</v>
      </c>
      <c r="D229" s="9" t="s">
        <v>311</v>
      </c>
      <c r="E229" s="4">
        <v>38850</v>
      </c>
      <c r="F229">
        <v>1000</v>
      </c>
      <c r="G229" s="3" t="s">
        <v>0</v>
      </c>
      <c r="H229" s="3" t="s">
        <v>977</v>
      </c>
      <c r="I229" s="3" t="str">
        <f t="shared" si="7"/>
        <v>5010327603056.jpg</v>
      </c>
      <c r="J229" t="str">
        <f t="shared" si="6"/>
        <v>MONKEY SHOULDER 1 L</v>
      </c>
      <c r="K229" s="6" t="s">
        <v>0</v>
      </c>
      <c r="L229" s="6" t="s">
        <v>0</v>
      </c>
      <c r="M229" s="6" t="s">
        <v>0</v>
      </c>
      <c r="N229" s="6" t="s">
        <v>0</v>
      </c>
      <c r="O229" s="6" t="s">
        <v>0</v>
      </c>
      <c r="P229" s="6" t="s">
        <v>0</v>
      </c>
      <c r="Q229" s="6" t="s">
        <v>0</v>
      </c>
    </row>
    <row r="230" spans="1:17" x14ac:dyDescent="0.25">
      <c r="A230" s="3" t="s">
        <v>976</v>
      </c>
      <c r="B230" s="10" t="s">
        <v>436</v>
      </c>
      <c r="C230" s="8" t="s">
        <v>23</v>
      </c>
      <c r="D230" s="9" t="s">
        <v>269</v>
      </c>
      <c r="E230" s="4">
        <v>39500</v>
      </c>
      <c r="F230">
        <v>1000</v>
      </c>
      <c r="G230" s="3" t="s">
        <v>0</v>
      </c>
      <c r="H230" s="3" t="s">
        <v>977</v>
      </c>
      <c r="I230" s="3" t="str">
        <f t="shared" si="7"/>
        <v>5000299225028.jpg</v>
      </c>
      <c r="J230" t="str">
        <f t="shared" si="6"/>
        <v>CHIVAS REGAL 18 AÑOS 750 ML</v>
      </c>
      <c r="K230" s="6" t="s">
        <v>0</v>
      </c>
      <c r="L230" s="6" t="s">
        <v>0</v>
      </c>
      <c r="M230" s="6" t="s">
        <v>0</v>
      </c>
      <c r="N230" s="6" t="s">
        <v>0</v>
      </c>
      <c r="O230" s="6" t="s">
        <v>0</v>
      </c>
      <c r="P230" s="6" t="s">
        <v>0</v>
      </c>
      <c r="Q230" s="6" t="s">
        <v>0</v>
      </c>
    </row>
    <row r="231" spans="1:17" x14ac:dyDescent="0.25">
      <c r="A231" s="3" t="s">
        <v>976</v>
      </c>
      <c r="B231" s="10" t="s">
        <v>436</v>
      </c>
      <c r="C231" s="8" t="s">
        <v>68</v>
      </c>
      <c r="D231" s="9" t="s">
        <v>313</v>
      </c>
      <c r="E231" s="4">
        <v>39500</v>
      </c>
      <c r="F231">
        <v>1000</v>
      </c>
      <c r="G231" s="3" t="s">
        <v>0</v>
      </c>
      <c r="H231" s="3" t="s">
        <v>977</v>
      </c>
      <c r="I231" s="3" t="str">
        <f t="shared" si="7"/>
        <v>5010327302201.jpg</v>
      </c>
      <c r="J231" t="str">
        <f t="shared" si="6"/>
        <v>GLENFIDDICH 12 AÑOS 1 L</v>
      </c>
      <c r="K231" s="6" t="s">
        <v>0</v>
      </c>
      <c r="L231" s="6" t="s">
        <v>0</v>
      </c>
      <c r="M231" s="6" t="s">
        <v>0</v>
      </c>
      <c r="N231" s="6" t="s">
        <v>0</v>
      </c>
      <c r="O231" s="6" t="s">
        <v>0</v>
      </c>
      <c r="P231" s="6" t="s">
        <v>0</v>
      </c>
      <c r="Q231" s="6" t="s">
        <v>0</v>
      </c>
    </row>
    <row r="232" spans="1:17" x14ac:dyDescent="0.25">
      <c r="A232" s="3" t="s">
        <v>976</v>
      </c>
      <c r="B232" s="10" t="s">
        <v>436</v>
      </c>
      <c r="C232" s="8" t="s">
        <v>261</v>
      </c>
      <c r="D232" s="9" t="s">
        <v>268</v>
      </c>
      <c r="E232" s="4">
        <v>39750</v>
      </c>
      <c r="F232">
        <v>1000</v>
      </c>
      <c r="G232" s="3" t="s">
        <v>0</v>
      </c>
      <c r="H232" s="3" t="s">
        <v>977</v>
      </c>
      <c r="I232" s="3" t="str">
        <f t="shared" si="7"/>
        <v>5000299622094.jpg</v>
      </c>
      <c r="J232" t="str">
        <f t="shared" si="6"/>
        <v>CHIVAS REGAL 15 AÑOS 750 ML</v>
      </c>
      <c r="K232" s="6" t="s">
        <v>0</v>
      </c>
      <c r="L232" s="6" t="s">
        <v>0</v>
      </c>
      <c r="M232" s="6" t="s">
        <v>0</v>
      </c>
      <c r="N232" s="6" t="s">
        <v>0</v>
      </c>
      <c r="O232" s="6" t="s">
        <v>0</v>
      </c>
      <c r="P232" s="6" t="s">
        <v>0</v>
      </c>
      <c r="Q232" s="6" t="s">
        <v>0</v>
      </c>
    </row>
    <row r="233" spans="1:17" x14ac:dyDescent="0.25">
      <c r="A233" s="3" t="s">
        <v>976</v>
      </c>
      <c r="B233" s="10" t="s">
        <v>437</v>
      </c>
      <c r="C233" s="8" t="s">
        <v>155</v>
      </c>
      <c r="D233" s="9" t="s">
        <v>333</v>
      </c>
      <c r="E233" s="4">
        <v>41500</v>
      </c>
      <c r="F233">
        <v>1000</v>
      </c>
      <c r="G233" s="3" t="s">
        <v>0</v>
      </c>
      <c r="H233" s="3" t="s">
        <v>977</v>
      </c>
      <c r="I233" s="3" t="str">
        <f t="shared" si="7"/>
        <v>721733000159.jpg</v>
      </c>
      <c r="J233" t="str">
        <f t="shared" si="6"/>
        <v>PATRÓN REPOSADO 750 ML</v>
      </c>
      <c r="K233" s="6" t="s">
        <v>0</v>
      </c>
      <c r="L233" s="6" t="s">
        <v>0</v>
      </c>
      <c r="M233" s="6" t="s">
        <v>0</v>
      </c>
      <c r="N233" s="6" t="s">
        <v>0</v>
      </c>
      <c r="O233" s="6" t="s">
        <v>0</v>
      </c>
      <c r="P233" s="6" t="s">
        <v>0</v>
      </c>
      <c r="Q233" s="6" t="s">
        <v>0</v>
      </c>
    </row>
    <row r="234" spans="1:17" x14ac:dyDescent="0.25">
      <c r="A234" s="3" t="s">
        <v>976</v>
      </c>
      <c r="B234" s="10" t="s">
        <v>436</v>
      </c>
      <c r="C234" s="8" t="s">
        <v>45</v>
      </c>
      <c r="D234" s="9" t="s">
        <v>290</v>
      </c>
      <c r="E234" s="4">
        <v>41500</v>
      </c>
      <c r="F234">
        <v>1000</v>
      </c>
      <c r="G234" s="3" t="s">
        <v>0</v>
      </c>
      <c r="H234" s="3" t="s">
        <v>977</v>
      </c>
      <c r="I234" s="3" t="str">
        <f t="shared" si="7"/>
        <v>5000281003320.jpg</v>
      </c>
      <c r="J234" t="str">
        <f t="shared" si="6"/>
        <v>OLD PARR SUPERIOR  750 ML</v>
      </c>
      <c r="K234" s="6" t="s">
        <v>0</v>
      </c>
      <c r="L234" s="6" t="s">
        <v>0</v>
      </c>
      <c r="M234" s="6" t="s">
        <v>0</v>
      </c>
      <c r="N234" s="6" t="s">
        <v>0</v>
      </c>
      <c r="O234" s="6" t="s">
        <v>0</v>
      </c>
      <c r="P234" s="6" t="s">
        <v>0</v>
      </c>
      <c r="Q234" s="6" t="s">
        <v>0</v>
      </c>
    </row>
    <row r="235" spans="1:17" x14ac:dyDescent="0.25">
      <c r="A235" s="3" t="s">
        <v>976</v>
      </c>
      <c r="B235" s="10" t="s">
        <v>436</v>
      </c>
      <c r="C235" s="8" t="s">
        <v>22</v>
      </c>
      <c r="D235" s="9" t="s">
        <v>266</v>
      </c>
      <c r="E235" s="4">
        <v>43500</v>
      </c>
      <c r="F235">
        <v>1000</v>
      </c>
      <c r="G235" s="3" t="s">
        <v>0</v>
      </c>
      <c r="H235" s="3" t="s">
        <v>977</v>
      </c>
      <c r="I235" s="3" t="str">
        <f t="shared" si="7"/>
        <v>5000196001695.jpg</v>
      </c>
      <c r="J235" t="str">
        <f t="shared" si="6"/>
        <v>BUCHANAN´S 18 AÑOS 750 ML</v>
      </c>
      <c r="K235" s="6" t="s">
        <v>0</v>
      </c>
      <c r="L235" s="6" t="s">
        <v>0</v>
      </c>
      <c r="M235" s="6" t="s">
        <v>0</v>
      </c>
      <c r="N235" s="6" t="s">
        <v>0</v>
      </c>
      <c r="O235" s="6" t="s">
        <v>0</v>
      </c>
      <c r="P235" s="6" t="s">
        <v>0</v>
      </c>
      <c r="Q235" s="6" t="s">
        <v>0</v>
      </c>
    </row>
    <row r="236" spans="1:17" x14ac:dyDescent="0.25">
      <c r="A236" s="3" t="s">
        <v>976</v>
      </c>
      <c r="B236" s="10" t="s">
        <v>437</v>
      </c>
      <c r="C236" s="8" t="s">
        <v>160</v>
      </c>
      <c r="D236" s="9" t="s">
        <v>338</v>
      </c>
      <c r="E236" s="4">
        <v>44500</v>
      </c>
      <c r="F236">
        <v>1000</v>
      </c>
      <c r="G236" s="3" t="s">
        <v>0</v>
      </c>
      <c r="H236" s="3" t="s">
        <v>977</v>
      </c>
      <c r="I236" s="3" t="str">
        <f t="shared" si="7"/>
        <v>744607111331.jpg</v>
      </c>
      <c r="J236" t="str">
        <f t="shared" si="6"/>
        <v>HERRADURA AÑEJO 750 ML</v>
      </c>
      <c r="K236" s="6" t="s">
        <v>0</v>
      </c>
      <c r="L236" s="6" t="s">
        <v>0</v>
      </c>
      <c r="M236" s="6" t="s">
        <v>0</v>
      </c>
      <c r="N236" s="6" t="s">
        <v>0</v>
      </c>
      <c r="O236" s="6" t="s">
        <v>0</v>
      </c>
      <c r="P236" s="6" t="s">
        <v>0</v>
      </c>
      <c r="Q236" s="6" t="s">
        <v>0</v>
      </c>
    </row>
    <row r="237" spans="1:17" x14ac:dyDescent="0.25">
      <c r="A237" s="3" t="s">
        <v>976</v>
      </c>
      <c r="B237" s="10" t="s">
        <v>437</v>
      </c>
      <c r="C237" s="8" t="s">
        <v>154</v>
      </c>
      <c r="D237" s="9" t="s">
        <v>332</v>
      </c>
      <c r="E237" s="4">
        <v>45350</v>
      </c>
      <c r="F237">
        <v>1000</v>
      </c>
      <c r="G237" s="3" t="s">
        <v>0</v>
      </c>
      <c r="H237" s="3" t="s">
        <v>977</v>
      </c>
      <c r="I237" s="3" t="str">
        <f t="shared" si="7"/>
        <v>721733000012.jpg</v>
      </c>
      <c r="J237" t="str">
        <f t="shared" si="6"/>
        <v>PATRÓN AÑEJO 750 ML</v>
      </c>
      <c r="K237" s="6" t="s">
        <v>0</v>
      </c>
      <c r="L237" s="6" t="s">
        <v>0</v>
      </c>
      <c r="M237" s="6" t="s">
        <v>0</v>
      </c>
      <c r="N237" s="6" t="s">
        <v>0</v>
      </c>
      <c r="O237" s="6" t="s">
        <v>0</v>
      </c>
      <c r="P237" s="6" t="s">
        <v>0</v>
      </c>
      <c r="Q237" s="6" t="s">
        <v>0</v>
      </c>
    </row>
    <row r="238" spans="1:17" x14ac:dyDescent="0.25">
      <c r="A238" s="3" t="s">
        <v>976</v>
      </c>
      <c r="B238" s="10" t="s">
        <v>436</v>
      </c>
      <c r="C238" s="8" t="s">
        <v>40</v>
      </c>
      <c r="D238" s="9" t="s">
        <v>285</v>
      </c>
      <c r="E238" s="4">
        <v>48500</v>
      </c>
      <c r="F238">
        <v>1000</v>
      </c>
      <c r="G238" s="3" t="s">
        <v>0</v>
      </c>
      <c r="H238" s="3" t="s">
        <v>977</v>
      </c>
      <c r="I238" s="3" t="str">
        <f t="shared" si="7"/>
        <v>5000267165806.jpg</v>
      </c>
      <c r="J238" t="str">
        <f t="shared" si="6"/>
        <v>JOHNNIE WALKER 18 AÑOS 750 ML</v>
      </c>
      <c r="K238" s="6" t="s">
        <v>0</v>
      </c>
      <c r="L238" s="6" t="s">
        <v>0</v>
      </c>
      <c r="M238" s="6" t="s">
        <v>0</v>
      </c>
      <c r="N238" s="6" t="s">
        <v>0</v>
      </c>
      <c r="O238" s="6" t="s">
        <v>0</v>
      </c>
      <c r="P238" s="6" t="s">
        <v>0</v>
      </c>
      <c r="Q238" s="6" t="s">
        <v>0</v>
      </c>
    </row>
    <row r="239" spans="1:17" x14ac:dyDescent="0.25">
      <c r="A239" s="3" t="s">
        <v>976</v>
      </c>
      <c r="B239" s="10" t="s">
        <v>436</v>
      </c>
      <c r="C239" s="8" t="s">
        <v>60</v>
      </c>
      <c r="D239" s="9" t="s">
        <v>305</v>
      </c>
      <c r="E239" s="4">
        <v>54950</v>
      </c>
      <c r="F239">
        <v>1000</v>
      </c>
      <c r="G239" s="3" t="s">
        <v>0</v>
      </c>
      <c r="H239" s="3" t="s">
        <v>977</v>
      </c>
      <c r="I239" s="3" t="str">
        <f t="shared" si="7"/>
        <v>5055807400312.jpg</v>
      </c>
      <c r="J239" t="str">
        <f t="shared" si="6"/>
        <v>BRUICHLADDICH 700 ML</v>
      </c>
      <c r="K239" s="6" t="s">
        <v>0</v>
      </c>
      <c r="L239" s="6" t="s">
        <v>0</v>
      </c>
      <c r="M239" s="6" t="s">
        <v>0</v>
      </c>
      <c r="N239" s="6" t="s">
        <v>0</v>
      </c>
      <c r="O239" s="6" t="s">
        <v>0</v>
      </c>
      <c r="P239" s="6" t="s">
        <v>0</v>
      </c>
      <c r="Q239" s="6" t="s">
        <v>0</v>
      </c>
    </row>
    <row r="240" spans="1:17" x14ac:dyDescent="0.25">
      <c r="A240" s="3" t="s">
        <v>976</v>
      </c>
      <c r="B240" s="10" t="s">
        <v>436</v>
      </c>
      <c r="C240" s="8" t="s">
        <v>67</v>
      </c>
      <c r="D240" s="9" t="s">
        <v>312</v>
      </c>
      <c r="E240" s="4">
        <v>63500</v>
      </c>
      <c r="F240">
        <v>1000</v>
      </c>
      <c r="G240" s="3" t="s">
        <v>0</v>
      </c>
      <c r="H240" s="3" t="s">
        <v>977</v>
      </c>
      <c r="I240" s="3" t="str">
        <f t="shared" si="7"/>
        <v>5010494195286.jpg</v>
      </c>
      <c r="J240" t="str">
        <f t="shared" si="6"/>
        <v>ARDBEG 10 AÑOS 700 ML</v>
      </c>
      <c r="K240" s="6" t="s">
        <v>0</v>
      </c>
      <c r="L240" s="6" t="s">
        <v>0</v>
      </c>
      <c r="M240" s="6" t="s">
        <v>0</v>
      </c>
      <c r="N240" s="6" t="s">
        <v>0</v>
      </c>
      <c r="O240" s="6" t="s">
        <v>0</v>
      </c>
      <c r="P240" s="6" t="s">
        <v>0</v>
      </c>
      <c r="Q240" s="6" t="s">
        <v>0</v>
      </c>
    </row>
    <row r="241" spans="1:17" x14ac:dyDescent="0.25">
      <c r="A241" s="3" t="s">
        <v>976</v>
      </c>
      <c r="B241" s="10" t="s">
        <v>439</v>
      </c>
      <c r="C241" s="8" t="s">
        <v>227</v>
      </c>
      <c r="D241" s="9" t="s">
        <v>402</v>
      </c>
      <c r="E241" s="4">
        <v>67500</v>
      </c>
      <c r="F241">
        <v>1000</v>
      </c>
      <c r="G241" s="3" t="s">
        <v>0</v>
      </c>
      <c r="H241" s="3" t="s">
        <v>977</v>
      </c>
      <c r="I241" s="3" t="str">
        <f t="shared" si="7"/>
        <v>088291130354.jpg</v>
      </c>
      <c r="J241" t="str">
        <f t="shared" si="6"/>
        <v>ABUELO CENTURIA RESERVA FAMILIAR 750 ML</v>
      </c>
      <c r="K241" s="6" t="s">
        <v>0</v>
      </c>
      <c r="L241" s="6" t="s">
        <v>0</v>
      </c>
      <c r="M241" s="6" t="s">
        <v>0</v>
      </c>
      <c r="N241" s="6" t="s">
        <v>0</v>
      </c>
      <c r="O241" s="6" t="s">
        <v>0</v>
      </c>
      <c r="P241" s="6" t="s">
        <v>0</v>
      </c>
      <c r="Q241" s="6" t="s">
        <v>0</v>
      </c>
    </row>
    <row r="242" spans="1:17" x14ac:dyDescent="0.25">
      <c r="A242" s="3" t="s">
        <v>976</v>
      </c>
      <c r="B242" s="10" t="s">
        <v>436</v>
      </c>
      <c r="C242" s="8" t="s">
        <v>69</v>
      </c>
      <c r="D242" s="9" t="s">
        <v>314</v>
      </c>
      <c r="E242" s="4">
        <v>67950</v>
      </c>
      <c r="F242">
        <v>1000</v>
      </c>
      <c r="G242" s="3" t="s">
        <v>0</v>
      </c>
      <c r="H242" s="3" t="s">
        <v>977</v>
      </c>
      <c r="I242" s="3" t="str">
        <f t="shared" si="7"/>
        <v>5010327325132.jpg</v>
      </c>
      <c r="J242" t="str">
        <f t="shared" si="6"/>
        <v>GLENFIDDICH 18 AÑOS 750 ML</v>
      </c>
      <c r="K242" s="6" t="s">
        <v>0</v>
      </c>
      <c r="L242" s="6" t="s">
        <v>0</v>
      </c>
      <c r="M242" s="6" t="s">
        <v>0</v>
      </c>
      <c r="N242" s="6" t="s">
        <v>0</v>
      </c>
      <c r="O242" s="6" t="s">
        <v>0</v>
      </c>
      <c r="P242" s="6" t="s">
        <v>0</v>
      </c>
      <c r="Q242" s="6" t="s">
        <v>0</v>
      </c>
    </row>
    <row r="243" spans="1:17" x14ac:dyDescent="0.25">
      <c r="A243" s="3" t="s">
        <v>976</v>
      </c>
      <c r="B243" s="10" t="s">
        <v>436</v>
      </c>
      <c r="C243" s="8" t="s">
        <v>63</v>
      </c>
      <c r="D243" s="9" t="s">
        <v>308</v>
      </c>
      <c r="E243" s="4">
        <v>71000</v>
      </c>
      <c r="F243">
        <v>1000</v>
      </c>
      <c r="G243" s="3" t="s">
        <v>0</v>
      </c>
      <c r="H243" s="3" t="s">
        <v>977</v>
      </c>
      <c r="I243" s="3" t="str">
        <f t="shared" si="7"/>
        <v>5010314048907.jpg</v>
      </c>
      <c r="J243" t="str">
        <f t="shared" si="6"/>
        <v>THE MACALLAN 12 AÑOS 700 ML</v>
      </c>
      <c r="K243" s="6" t="s">
        <v>0</v>
      </c>
      <c r="L243" s="6" t="s">
        <v>0</v>
      </c>
      <c r="M243" s="6" t="s">
        <v>0</v>
      </c>
      <c r="N243" s="6" t="s">
        <v>0</v>
      </c>
      <c r="O243" s="6" t="s">
        <v>0</v>
      </c>
      <c r="P243" s="6" t="s">
        <v>0</v>
      </c>
      <c r="Q243" s="6" t="s">
        <v>0</v>
      </c>
    </row>
    <row r="244" spans="1:17" x14ac:dyDescent="0.25">
      <c r="A244" s="3" t="s">
        <v>976</v>
      </c>
      <c r="B244" s="10" t="s">
        <v>436</v>
      </c>
      <c r="C244" s="8" t="s">
        <v>41</v>
      </c>
      <c r="D244" s="9" t="s">
        <v>286</v>
      </c>
      <c r="E244" s="4">
        <v>121500</v>
      </c>
      <c r="F244">
        <v>1000</v>
      </c>
      <c r="G244" s="3" t="s">
        <v>0</v>
      </c>
      <c r="H244" s="3" t="s">
        <v>977</v>
      </c>
      <c r="I244" s="3" t="str">
        <f t="shared" si="7"/>
        <v>5000267114279.jpg</v>
      </c>
      <c r="J244" t="str">
        <f t="shared" si="6"/>
        <v>JOHNNIE WALKER ETIQUETA AZUL 1L</v>
      </c>
      <c r="K244" s="6" t="s">
        <v>0</v>
      </c>
      <c r="L244" s="6" t="s">
        <v>0</v>
      </c>
      <c r="M244" s="6" t="s">
        <v>0</v>
      </c>
      <c r="N244" s="6" t="s">
        <v>0</v>
      </c>
      <c r="O244" s="6" t="s">
        <v>0</v>
      </c>
      <c r="P244" s="6" t="s">
        <v>0</v>
      </c>
      <c r="Q244" s="6" t="s">
        <v>0</v>
      </c>
    </row>
    <row r="245" spans="1:17" x14ac:dyDescent="0.25">
      <c r="A245" s="3" t="s">
        <v>976</v>
      </c>
      <c r="B245" s="10" t="s">
        <v>436</v>
      </c>
      <c r="C245" s="8" t="s">
        <v>70</v>
      </c>
      <c r="D245" s="9" t="s">
        <v>315</v>
      </c>
      <c r="E245" s="4">
        <v>140000</v>
      </c>
      <c r="F245">
        <v>1000</v>
      </c>
      <c r="G245" s="3" t="s">
        <v>0</v>
      </c>
      <c r="H245" s="3" t="s">
        <v>977</v>
      </c>
      <c r="I245" s="3" t="str">
        <f t="shared" si="7"/>
        <v>5010327304212.jpg</v>
      </c>
      <c r="J245" t="str">
        <f t="shared" si="6"/>
        <v>GLENFIDDICH 21 AÑOS 750 ML</v>
      </c>
      <c r="K245" s="6" t="s">
        <v>0</v>
      </c>
      <c r="L245" s="6" t="s">
        <v>0</v>
      </c>
      <c r="M245" s="6" t="s">
        <v>0</v>
      </c>
      <c r="N245" s="6" t="s">
        <v>0</v>
      </c>
      <c r="O245" s="6" t="s">
        <v>0</v>
      </c>
      <c r="P245" s="6" t="s">
        <v>0</v>
      </c>
      <c r="Q245" s="6" t="s">
        <v>0</v>
      </c>
    </row>
    <row r="246" spans="1:17" x14ac:dyDescent="0.25">
      <c r="A246" s="3" t="s">
        <v>976</v>
      </c>
      <c r="B246" s="10" t="s">
        <v>436</v>
      </c>
      <c r="C246" s="8" t="s">
        <v>64</v>
      </c>
      <c r="D246" s="9" t="s">
        <v>309</v>
      </c>
      <c r="E246" s="4">
        <v>186400</v>
      </c>
      <c r="F246">
        <v>1000</v>
      </c>
      <c r="G246" s="3" t="s">
        <v>0</v>
      </c>
      <c r="H246" s="3" t="s">
        <v>977</v>
      </c>
      <c r="I246" s="3" t="str">
        <f t="shared" si="7"/>
        <v>5010314049300.jpg</v>
      </c>
      <c r="J246" t="str">
        <f t="shared" si="6"/>
        <v>THE MACALLAN 15 AÑOS 700 ML</v>
      </c>
      <c r="K246" s="6" t="s">
        <v>0</v>
      </c>
      <c r="L246" s="6" t="s">
        <v>0</v>
      </c>
      <c r="M246" s="6" t="s">
        <v>0</v>
      </c>
      <c r="N246" s="6" t="s">
        <v>0</v>
      </c>
      <c r="O246" s="6" t="s">
        <v>0</v>
      </c>
      <c r="P246" s="6" t="s">
        <v>0</v>
      </c>
      <c r="Q246" s="6" t="s">
        <v>0</v>
      </c>
    </row>
    <row r="247" spans="1:17" x14ac:dyDescent="0.25">
      <c r="A247" s="3" t="s">
        <v>976</v>
      </c>
      <c r="B247" s="10" t="s">
        <v>804</v>
      </c>
      <c r="C247" s="8" t="s">
        <v>816</v>
      </c>
      <c r="D247" s="9" t="s">
        <v>932</v>
      </c>
      <c r="E247" s="4">
        <v>510</v>
      </c>
      <c r="F247">
        <v>1000</v>
      </c>
      <c r="G247" s="3" t="s">
        <v>0</v>
      </c>
      <c r="H247" s="3" t="s">
        <v>977</v>
      </c>
      <c r="I247" s="3" t="str">
        <f t="shared" si="7"/>
        <v>089674070359.jpg</v>
      </c>
      <c r="J247" t="str">
        <f t="shared" si="6"/>
        <v>CHILES JALAPEÑOS RODAJAS MALHER 158g</v>
      </c>
      <c r="K247" s="6" t="s">
        <v>0</v>
      </c>
      <c r="L247" s="6" t="s">
        <v>0</v>
      </c>
      <c r="M247" s="6" t="s">
        <v>0</v>
      </c>
      <c r="N247" s="6" t="s">
        <v>0</v>
      </c>
      <c r="O247" s="6" t="s">
        <v>0</v>
      </c>
      <c r="P247" s="6" t="s">
        <v>0</v>
      </c>
      <c r="Q247" s="6" t="s">
        <v>0</v>
      </c>
    </row>
    <row r="248" spans="1:17" x14ac:dyDescent="0.25">
      <c r="A248" s="3" t="s">
        <v>976</v>
      </c>
      <c r="B248" s="10" t="s">
        <v>804</v>
      </c>
      <c r="C248" s="8" t="s">
        <v>591</v>
      </c>
      <c r="D248" s="9" t="s">
        <v>1054</v>
      </c>
      <c r="E248" s="4">
        <v>1975</v>
      </c>
      <c r="F248">
        <v>1000</v>
      </c>
      <c r="G248" s="3" t="s">
        <v>0</v>
      </c>
      <c r="H248" s="3" t="s">
        <v>977</v>
      </c>
      <c r="I248" s="3" t="str">
        <f t="shared" si="7"/>
        <v>645860000922.jpg</v>
      </c>
      <c r="J248" t="str">
        <f t="shared" si="6"/>
        <v>CAFÉ LEYENDA CLASICO 250g</v>
      </c>
      <c r="K248" s="6" t="s">
        <v>0</v>
      </c>
      <c r="L248" s="6" t="s">
        <v>0</v>
      </c>
      <c r="M248" s="6" t="s">
        <v>0</v>
      </c>
      <c r="N248" s="6" t="s">
        <v>0</v>
      </c>
      <c r="O248" s="6" t="s">
        <v>0</v>
      </c>
      <c r="P248" s="6" t="s">
        <v>0</v>
      </c>
      <c r="Q248" s="6" t="s">
        <v>0</v>
      </c>
    </row>
    <row r="249" spans="1:17" x14ac:dyDescent="0.25">
      <c r="A249" s="3" t="s">
        <v>976</v>
      </c>
      <c r="B249" s="10" t="s">
        <v>804</v>
      </c>
      <c r="C249" s="8" t="s">
        <v>592</v>
      </c>
      <c r="D249" s="9" t="s">
        <v>1055</v>
      </c>
      <c r="E249" s="4">
        <v>1975</v>
      </c>
      <c r="F249">
        <v>1000</v>
      </c>
      <c r="G249" s="3" t="s">
        <v>0</v>
      </c>
      <c r="H249" s="3" t="s">
        <v>977</v>
      </c>
      <c r="I249" s="3" t="str">
        <f t="shared" si="7"/>
        <v>645860000939.jpg</v>
      </c>
      <c r="J249" t="str">
        <f t="shared" si="6"/>
        <v>CAFÉ LEYENDA VAINILLA  250g</v>
      </c>
      <c r="K249" s="6" t="s">
        <v>0</v>
      </c>
      <c r="L249" s="6" t="s">
        <v>0</v>
      </c>
      <c r="M249" s="6" t="s">
        <v>0</v>
      </c>
      <c r="N249" s="6" t="s">
        <v>0</v>
      </c>
      <c r="O249" s="6" t="s">
        <v>0</v>
      </c>
      <c r="P249" s="6" t="s">
        <v>0</v>
      </c>
      <c r="Q249" s="6" t="s">
        <v>0</v>
      </c>
    </row>
    <row r="250" spans="1:17" x14ac:dyDescent="0.25">
      <c r="A250" s="3" t="s">
        <v>976</v>
      </c>
      <c r="B250" s="10" t="s">
        <v>804</v>
      </c>
      <c r="C250" s="8" t="s">
        <v>593</v>
      </c>
      <c r="D250" s="9" t="s">
        <v>1056</v>
      </c>
      <c r="E250" s="4">
        <v>1975</v>
      </c>
      <c r="F250">
        <v>1000</v>
      </c>
      <c r="G250" s="3" t="s">
        <v>0</v>
      </c>
      <c r="H250" s="3" t="s">
        <v>977</v>
      </c>
      <c r="I250" s="3" t="str">
        <f t="shared" si="7"/>
        <v>645860000946.jpg</v>
      </c>
      <c r="J250" t="str">
        <f t="shared" si="6"/>
        <v>CAFÉ LEYENDA CREMA IRLANDESA 250g</v>
      </c>
      <c r="K250" s="6" t="s">
        <v>0</v>
      </c>
      <c r="L250" s="6" t="s">
        <v>0</v>
      </c>
      <c r="M250" s="6" t="s">
        <v>0</v>
      </c>
      <c r="N250" s="6" t="s">
        <v>0</v>
      </c>
      <c r="O250" s="6" t="s">
        <v>0</v>
      </c>
      <c r="P250" s="6" t="s">
        <v>0</v>
      </c>
      <c r="Q250" s="6" t="s">
        <v>0</v>
      </c>
    </row>
    <row r="251" spans="1:17" x14ac:dyDescent="0.25">
      <c r="A251" s="3" t="s">
        <v>976</v>
      </c>
      <c r="B251" s="10" t="s">
        <v>804</v>
      </c>
      <c r="C251" s="8" t="s">
        <v>594</v>
      </c>
      <c r="D251" s="9" t="s">
        <v>1057</v>
      </c>
      <c r="E251" s="4">
        <v>1975</v>
      </c>
      <c r="F251">
        <v>1000</v>
      </c>
      <c r="G251" s="3" t="s">
        <v>0</v>
      </c>
      <c r="H251" s="3" t="s">
        <v>977</v>
      </c>
      <c r="I251" s="3" t="str">
        <f t="shared" si="7"/>
        <v>645860000953.jpg</v>
      </c>
      <c r="J251" t="str">
        <f t="shared" si="6"/>
        <v>CAFÉ LEYENDA CHOCOLATE CAPUCHINO 250g</v>
      </c>
      <c r="K251" s="6" t="s">
        <v>0</v>
      </c>
      <c r="L251" s="6" t="s">
        <v>0</v>
      </c>
      <c r="M251" s="6" t="s">
        <v>0</v>
      </c>
      <c r="N251" s="6" t="s">
        <v>0</v>
      </c>
      <c r="O251" s="6" t="s">
        <v>0</v>
      </c>
      <c r="P251" s="6" t="s">
        <v>0</v>
      </c>
      <c r="Q251" s="6" t="s">
        <v>0</v>
      </c>
    </row>
    <row r="252" spans="1:17" x14ac:dyDescent="0.25">
      <c r="A252" s="3" t="s">
        <v>976</v>
      </c>
      <c r="B252" s="10" t="s">
        <v>804</v>
      </c>
      <c r="C252" s="8" t="s">
        <v>598</v>
      </c>
      <c r="D252" s="9" t="s">
        <v>729</v>
      </c>
      <c r="E252" s="4">
        <v>1860</v>
      </c>
      <c r="F252">
        <v>1000</v>
      </c>
      <c r="G252" s="3" t="s">
        <v>0</v>
      </c>
      <c r="H252" s="3" t="s">
        <v>977</v>
      </c>
      <c r="I252" s="3" t="str">
        <f t="shared" si="7"/>
        <v>731701004096.jpg</v>
      </c>
      <c r="J252" t="str">
        <f t="shared" si="6"/>
        <v>ACEITE DE OLIVA ROMA 250ml</v>
      </c>
      <c r="K252" s="6" t="s">
        <v>0</v>
      </c>
      <c r="L252" s="6" t="s">
        <v>0</v>
      </c>
      <c r="M252" s="6" t="s">
        <v>0</v>
      </c>
      <c r="N252" s="6" t="s">
        <v>0</v>
      </c>
      <c r="O252" s="6" t="s">
        <v>0</v>
      </c>
      <c r="P252" s="6" t="s">
        <v>0</v>
      </c>
      <c r="Q252" s="6" t="s">
        <v>0</v>
      </c>
    </row>
    <row r="253" spans="1:17" x14ac:dyDescent="0.25">
      <c r="A253" s="3" t="s">
        <v>976</v>
      </c>
      <c r="B253" s="10" t="s">
        <v>804</v>
      </c>
      <c r="C253" s="8" t="s">
        <v>847</v>
      </c>
      <c r="D253" s="9" t="s">
        <v>933</v>
      </c>
      <c r="E253" s="20">
        <v>2175</v>
      </c>
      <c r="F253">
        <v>1000</v>
      </c>
      <c r="G253" s="3" t="s">
        <v>0</v>
      </c>
      <c r="H253" s="3" t="s">
        <v>977</v>
      </c>
      <c r="I253" s="3" t="str">
        <f t="shared" si="7"/>
        <v>735051001583.jpg</v>
      </c>
      <c r="J253" t="str">
        <f t="shared" si="6"/>
        <v>SALSA DE TOMATE BANQUETE 700g</v>
      </c>
      <c r="K253" s="6" t="s">
        <v>0</v>
      </c>
      <c r="L253" s="6" t="s">
        <v>0</v>
      </c>
      <c r="M253" s="6" t="s">
        <v>0</v>
      </c>
      <c r="N253" s="6" t="s">
        <v>0</v>
      </c>
      <c r="O253" s="6" t="s">
        <v>0</v>
      </c>
      <c r="P253" s="6" t="s">
        <v>0</v>
      </c>
      <c r="Q253" s="6" t="s">
        <v>0</v>
      </c>
    </row>
    <row r="254" spans="1:17" x14ac:dyDescent="0.25">
      <c r="A254" s="3" t="s">
        <v>976</v>
      </c>
      <c r="B254" s="10" t="s">
        <v>804</v>
      </c>
      <c r="C254" s="8" t="s">
        <v>599</v>
      </c>
      <c r="D254" s="9" t="s">
        <v>1058</v>
      </c>
      <c r="E254" s="20">
        <v>1410</v>
      </c>
      <c r="F254">
        <v>1000</v>
      </c>
      <c r="G254" s="3" t="s">
        <v>0</v>
      </c>
      <c r="H254" s="3" t="s">
        <v>977</v>
      </c>
      <c r="I254" s="3" t="str">
        <f t="shared" si="7"/>
        <v>739907000010.jpg</v>
      </c>
      <c r="J254" t="str">
        <f t="shared" si="6"/>
        <v>HARINA PAN BLANCA PRECOCIDA 1KG</v>
      </c>
      <c r="K254" s="6" t="s">
        <v>0</v>
      </c>
      <c r="L254" s="6" t="s">
        <v>0</v>
      </c>
      <c r="M254" s="6" t="s">
        <v>0</v>
      </c>
      <c r="N254" s="6" t="s">
        <v>0</v>
      </c>
      <c r="O254" s="6" t="s">
        <v>0</v>
      </c>
      <c r="P254" s="6" t="s">
        <v>0</v>
      </c>
      <c r="Q254" s="6" t="s">
        <v>0</v>
      </c>
    </row>
    <row r="255" spans="1:17" x14ac:dyDescent="0.25">
      <c r="A255" s="3" t="s">
        <v>976</v>
      </c>
      <c r="B255" s="10" t="s">
        <v>804</v>
      </c>
      <c r="C255" s="8" t="s">
        <v>848</v>
      </c>
      <c r="D255" s="9" t="s">
        <v>941</v>
      </c>
      <c r="E255" s="20">
        <v>710</v>
      </c>
      <c r="F255">
        <v>1000</v>
      </c>
      <c r="G255" s="3" t="s">
        <v>0</v>
      </c>
      <c r="H255" s="3" t="s">
        <v>977</v>
      </c>
      <c r="I255" s="3" t="str">
        <f t="shared" si="7"/>
        <v>7411000341063.jpg</v>
      </c>
      <c r="J255" t="str">
        <f t="shared" si="6"/>
        <v>FRIJOLES NEGROS MOLIDOS CON SALSA LIZANO  227g</v>
      </c>
      <c r="K255" s="6" t="s">
        <v>0</v>
      </c>
      <c r="L255" s="6" t="s">
        <v>0</v>
      </c>
      <c r="M255" s="6" t="s">
        <v>0</v>
      </c>
      <c r="N255" s="6" t="s">
        <v>0</v>
      </c>
      <c r="O255" s="6" t="s">
        <v>0</v>
      </c>
      <c r="P255" s="6" t="s">
        <v>0</v>
      </c>
      <c r="Q255" s="6" t="s">
        <v>0</v>
      </c>
    </row>
    <row r="256" spans="1:17" x14ac:dyDescent="0.25">
      <c r="A256" s="3" t="s">
        <v>976</v>
      </c>
      <c r="B256" s="10" t="s">
        <v>804</v>
      </c>
      <c r="C256" s="8" t="s">
        <v>849</v>
      </c>
      <c r="D256" s="9" t="s">
        <v>940</v>
      </c>
      <c r="E256" s="20">
        <v>1125</v>
      </c>
      <c r="F256">
        <v>1000</v>
      </c>
      <c r="G256" s="3" t="s">
        <v>0</v>
      </c>
      <c r="H256" s="3" t="s">
        <v>977</v>
      </c>
      <c r="I256" s="3" t="str">
        <f t="shared" si="7"/>
        <v>7411000341087.jpg</v>
      </c>
      <c r="J256" t="str">
        <f t="shared" si="6"/>
        <v>FRIJOLES NEGROS MOLIDOS CON SALSA LIZANO 400g</v>
      </c>
      <c r="K256" s="6" t="s">
        <v>0</v>
      </c>
      <c r="L256" s="6" t="s">
        <v>0</v>
      </c>
      <c r="M256" s="6" t="s">
        <v>0</v>
      </c>
      <c r="N256" s="6" t="s">
        <v>0</v>
      </c>
      <c r="O256" s="6" t="s">
        <v>0</v>
      </c>
      <c r="P256" s="6" t="s">
        <v>0</v>
      </c>
      <c r="Q256" s="6" t="s">
        <v>0</v>
      </c>
    </row>
    <row r="257" spans="1:17" x14ac:dyDescent="0.25">
      <c r="A257" s="3" t="s">
        <v>976</v>
      </c>
      <c r="B257" s="10" t="s">
        <v>804</v>
      </c>
      <c r="C257" s="8" t="s">
        <v>850</v>
      </c>
      <c r="D257" s="9" t="s">
        <v>942</v>
      </c>
      <c r="E257" s="20">
        <v>710</v>
      </c>
      <c r="F257">
        <v>1000</v>
      </c>
      <c r="G257" s="3" t="s">
        <v>0</v>
      </c>
      <c r="H257" s="3" t="s">
        <v>977</v>
      </c>
      <c r="I257" s="3" t="str">
        <f t="shared" si="7"/>
        <v>7411000341100.jpg</v>
      </c>
      <c r="J257" t="str">
        <f t="shared" si="6"/>
        <v>FRIJOLES ROJOS MOLIDOS CON SALSA LIZANO  227g</v>
      </c>
      <c r="K257" s="6" t="s">
        <v>0</v>
      </c>
      <c r="L257" s="6" t="s">
        <v>0</v>
      </c>
      <c r="M257" s="6" t="s">
        <v>0</v>
      </c>
      <c r="N257" s="6" t="s">
        <v>0</v>
      </c>
      <c r="O257" s="6" t="s">
        <v>0</v>
      </c>
      <c r="P257" s="6" t="s">
        <v>0</v>
      </c>
      <c r="Q257" s="6" t="s">
        <v>0</v>
      </c>
    </row>
    <row r="258" spans="1:17" x14ac:dyDescent="0.25">
      <c r="A258" s="3" t="s">
        <v>976</v>
      </c>
      <c r="B258" s="10" t="s">
        <v>804</v>
      </c>
      <c r="C258" s="8" t="s">
        <v>851</v>
      </c>
      <c r="D258" s="9" t="s">
        <v>943</v>
      </c>
      <c r="E258" s="20">
        <v>1125</v>
      </c>
      <c r="F258">
        <v>1000</v>
      </c>
      <c r="G258" s="3" t="s">
        <v>0</v>
      </c>
      <c r="H258" s="3" t="s">
        <v>977</v>
      </c>
      <c r="I258" s="3" t="str">
        <f t="shared" si="7"/>
        <v>7411000341278.jpg</v>
      </c>
      <c r="J258" t="str">
        <f t="shared" si="6"/>
        <v>FRIJOLES ROJOS MOLIDOS CON SALSA LIZANO 400g</v>
      </c>
      <c r="K258" s="6" t="s">
        <v>0</v>
      </c>
      <c r="L258" s="6" t="s">
        <v>0</v>
      </c>
      <c r="M258" s="6" t="s">
        <v>0</v>
      </c>
      <c r="N258" s="6" t="s">
        <v>0</v>
      </c>
      <c r="O258" s="6" t="s">
        <v>0</v>
      </c>
      <c r="P258" s="6" t="s">
        <v>0</v>
      </c>
      <c r="Q258" s="6" t="s">
        <v>0</v>
      </c>
    </row>
    <row r="259" spans="1:17" x14ac:dyDescent="0.25">
      <c r="A259" s="3" t="s">
        <v>976</v>
      </c>
      <c r="B259" s="10" t="s">
        <v>804</v>
      </c>
      <c r="C259" s="8" t="s">
        <v>610</v>
      </c>
      <c r="D259" s="9" t="s">
        <v>1059</v>
      </c>
      <c r="E259" s="20">
        <v>1780</v>
      </c>
      <c r="F259">
        <v>1000</v>
      </c>
      <c r="G259" s="3" t="s">
        <v>0</v>
      </c>
      <c r="H259" s="3" t="s">
        <v>977</v>
      </c>
      <c r="I259" s="3" t="str">
        <f t="shared" si="7"/>
        <v>7441000700324.jpg</v>
      </c>
      <c r="J259" t="str">
        <f t="shared" ref="J259:J322" si="8">+D259</f>
        <v>MASA RICA 907g</v>
      </c>
      <c r="K259" s="6" t="s">
        <v>0</v>
      </c>
      <c r="L259" s="6" t="s">
        <v>0</v>
      </c>
      <c r="M259" s="6" t="s">
        <v>0</v>
      </c>
      <c r="N259" s="6" t="s">
        <v>0</v>
      </c>
      <c r="O259" s="6" t="s">
        <v>0</v>
      </c>
      <c r="P259" s="6" t="s">
        <v>0</v>
      </c>
      <c r="Q259" s="6" t="s">
        <v>0</v>
      </c>
    </row>
    <row r="260" spans="1:17" x14ac:dyDescent="0.25">
      <c r="A260" s="3" t="s">
        <v>976</v>
      </c>
      <c r="B260" s="10" t="s">
        <v>804</v>
      </c>
      <c r="C260" s="8" t="s">
        <v>611</v>
      </c>
      <c r="D260" s="9" t="s">
        <v>1060</v>
      </c>
      <c r="E260" s="20">
        <v>1170</v>
      </c>
      <c r="F260">
        <v>1000</v>
      </c>
      <c r="G260" s="3" t="s">
        <v>0</v>
      </c>
      <c r="H260" s="3" t="s">
        <v>977</v>
      </c>
      <c r="I260" s="3" t="str">
        <f t="shared" ref="I260:I323" si="9">+C260&amp;".jpg"</f>
        <v>7441000702113.jpg</v>
      </c>
      <c r="J260" t="str">
        <f t="shared" si="8"/>
        <v>TORTI MASA  750g</v>
      </c>
      <c r="K260" s="6" t="s">
        <v>0</v>
      </c>
      <c r="L260" s="6" t="s">
        <v>0</v>
      </c>
      <c r="M260" s="6" t="s">
        <v>0</v>
      </c>
      <c r="N260" s="6" t="s">
        <v>0</v>
      </c>
      <c r="O260" s="6" t="s">
        <v>0</v>
      </c>
      <c r="P260" s="6" t="s">
        <v>0</v>
      </c>
      <c r="Q260" s="6" t="s">
        <v>0</v>
      </c>
    </row>
    <row r="261" spans="1:17" x14ac:dyDescent="0.25">
      <c r="A261" s="3" t="s">
        <v>976</v>
      </c>
      <c r="B261" s="10" t="s">
        <v>804</v>
      </c>
      <c r="C261" s="8" t="s">
        <v>612</v>
      </c>
      <c r="D261" s="9" t="s">
        <v>732</v>
      </c>
      <c r="E261" s="20">
        <v>1280</v>
      </c>
      <c r="F261">
        <v>1000</v>
      </c>
      <c r="G261" s="3" t="s">
        <v>0</v>
      </c>
      <c r="H261" s="3" t="s">
        <v>977</v>
      </c>
      <c r="I261" s="3" t="str">
        <f t="shared" si="9"/>
        <v>7441000707590.jpg</v>
      </c>
      <c r="J261" t="str">
        <f t="shared" si="8"/>
        <v>FRIJOLES ROJOS LUISIANA 900g</v>
      </c>
      <c r="K261" s="6" t="s">
        <v>0</v>
      </c>
      <c r="L261" s="6" t="s">
        <v>0</v>
      </c>
      <c r="M261" s="6" t="s">
        <v>0</v>
      </c>
      <c r="N261" s="6" t="s">
        <v>0</v>
      </c>
      <c r="O261" s="6" t="s">
        <v>0</v>
      </c>
      <c r="P261" s="6" t="s">
        <v>0</v>
      </c>
      <c r="Q261" s="6" t="s">
        <v>0</v>
      </c>
    </row>
    <row r="262" spans="1:17" x14ac:dyDescent="0.25">
      <c r="A262" s="3" t="s">
        <v>976</v>
      </c>
      <c r="B262" s="10" t="s">
        <v>804</v>
      </c>
      <c r="C262" s="8" t="s">
        <v>613</v>
      </c>
      <c r="D262" s="9" t="s">
        <v>733</v>
      </c>
      <c r="E262" s="20">
        <v>1110</v>
      </c>
      <c r="F262">
        <v>1000</v>
      </c>
      <c r="G262" s="3" t="s">
        <v>0</v>
      </c>
      <c r="H262" s="3" t="s">
        <v>977</v>
      </c>
      <c r="I262" s="3" t="str">
        <f t="shared" si="9"/>
        <v>7441000707606.jpg</v>
      </c>
      <c r="J262" t="str">
        <f t="shared" si="8"/>
        <v>FRIJOLES NEGROS LUISIANA 900g</v>
      </c>
      <c r="K262" s="6" t="s">
        <v>0</v>
      </c>
      <c r="L262" s="6" t="s">
        <v>0</v>
      </c>
      <c r="M262" s="6" t="s">
        <v>0</v>
      </c>
      <c r="N262" s="6" t="s">
        <v>0</v>
      </c>
      <c r="O262" s="6" t="s">
        <v>0</v>
      </c>
      <c r="P262" s="6" t="s">
        <v>0</v>
      </c>
      <c r="Q262" s="6" t="s">
        <v>0</v>
      </c>
    </row>
    <row r="263" spans="1:17" x14ac:dyDescent="0.25">
      <c r="A263" s="3" t="s">
        <v>976</v>
      </c>
      <c r="B263" s="10" t="s">
        <v>804</v>
      </c>
      <c r="C263" s="8" t="s">
        <v>614</v>
      </c>
      <c r="D263" s="9" t="s">
        <v>1061</v>
      </c>
      <c r="E263" s="20">
        <v>1230</v>
      </c>
      <c r="F263">
        <v>1000</v>
      </c>
      <c r="G263" s="3" t="s">
        <v>0</v>
      </c>
      <c r="H263" s="3" t="s">
        <v>977</v>
      </c>
      <c r="I263" s="3" t="str">
        <f t="shared" si="9"/>
        <v>7441000708771.jpg</v>
      </c>
      <c r="J263" t="str">
        <f t="shared" si="8"/>
        <v>MASECA 750g</v>
      </c>
      <c r="K263" s="6" t="s">
        <v>0</v>
      </c>
      <c r="L263" s="6" t="s">
        <v>0</v>
      </c>
      <c r="M263" s="6" t="s">
        <v>0</v>
      </c>
      <c r="N263" s="6" t="s">
        <v>0</v>
      </c>
      <c r="O263" s="6" t="s">
        <v>0</v>
      </c>
      <c r="P263" s="6" t="s">
        <v>0</v>
      </c>
      <c r="Q263" s="6" t="s">
        <v>0</v>
      </c>
    </row>
    <row r="264" spans="1:17" x14ac:dyDescent="0.25">
      <c r="A264" s="3" t="s">
        <v>976</v>
      </c>
      <c r="B264" s="10" t="s">
        <v>804</v>
      </c>
      <c r="C264" s="8" t="s">
        <v>615</v>
      </c>
      <c r="D264" s="9" t="s">
        <v>734</v>
      </c>
      <c r="E264" s="20">
        <v>1675</v>
      </c>
      <c r="F264">
        <v>1000</v>
      </c>
      <c r="G264" s="3" t="s">
        <v>0</v>
      </c>
      <c r="H264" s="3" t="s">
        <v>977</v>
      </c>
      <c r="I264" s="3" t="str">
        <f t="shared" si="9"/>
        <v>7441000712051.jpg</v>
      </c>
      <c r="J264" t="str">
        <f t="shared" si="8"/>
        <v>ARROZ LUISIANA 99% 1.8k</v>
      </c>
      <c r="K264" s="6" t="s">
        <v>0</v>
      </c>
      <c r="L264" s="6" t="s">
        <v>0</v>
      </c>
      <c r="M264" s="6" t="s">
        <v>0</v>
      </c>
      <c r="N264" s="6" t="s">
        <v>0</v>
      </c>
      <c r="O264" s="6" t="s">
        <v>0</v>
      </c>
      <c r="P264" s="6" t="s">
        <v>0</v>
      </c>
      <c r="Q264" s="6" t="s">
        <v>0</v>
      </c>
    </row>
    <row r="265" spans="1:17" x14ac:dyDescent="0.25">
      <c r="A265" s="3" t="s">
        <v>976</v>
      </c>
      <c r="B265" s="10" t="s">
        <v>804</v>
      </c>
      <c r="C265" s="8" t="s">
        <v>616</v>
      </c>
      <c r="D265" s="9" t="s">
        <v>1062</v>
      </c>
      <c r="E265" s="20">
        <v>1350</v>
      </c>
      <c r="F265">
        <v>1000</v>
      </c>
      <c r="G265" s="3" t="s">
        <v>0</v>
      </c>
      <c r="H265" s="3" t="s">
        <v>977</v>
      </c>
      <c r="I265" s="3" t="str">
        <f t="shared" si="9"/>
        <v>7441000712365.jpg</v>
      </c>
      <c r="J265" t="str">
        <f t="shared" si="8"/>
        <v>JUANA MAIZ CASCADO BLANCO 850g</v>
      </c>
      <c r="K265" s="6" t="s">
        <v>0</v>
      </c>
      <c r="L265" s="6" t="s">
        <v>0</v>
      </c>
      <c r="M265" s="6" t="s">
        <v>0</v>
      </c>
      <c r="N265" s="6" t="s">
        <v>0</v>
      </c>
      <c r="O265" s="6" t="s">
        <v>0</v>
      </c>
      <c r="P265" s="6" t="s">
        <v>0</v>
      </c>
      <c r="Q265" s="6" t="s">
        <v>0</v>
      </c>
    </row>
    <row r="266" spans="1:17" x14ac:dyDescent="0.25">
      <c r="A266" s="3" t="s">
        <v>976</v>
      </c>
      <c r="B266" s="10" t="s">
        <v>804</v>
      </c>
      <c r="C266" s="8" t="s">
        <v>625</v>
      </c>
      <c r="D266" s="9" t="s">
        <v>1063</v>
      </c>
      <c r="E266" s="20">
        <v>785</v>
      </c>
      <c r="F266">
        <v>1000</v>
      </c>
      <c r="G266" s="3" t="s">
        <v>0</v>
      </c>
      <c r="H266" s="3" t="s">
        <v>977</v>
      </c>
      <c r="I266" s="3" t="str">
        <f t="shared" si="9"/>
        <v>7441002411037.jpg</v>
      </c>
      <c r="J266" t="str">
        <f t="shared" si="8"/>
        <v>CREMA SEÑOR CAFÉ 180g</v>
      </c>
      <c r="K266" s="6" t="s">
        <v>0</v>
      </c>
      <c r="L266" s="6" t="s">
        <v>0</v>
      </c>
      <c r="M266" s="6" t="s">
        <v>0</v>
      </c>
      <c r="N266" s="6" t="s">
        <v>0</v>
      </c>
      <c r="O266" s="6" t="s">
        <v>0</v>
      </c>
      <c r="P266" s="6" t="s">
        <v>0</v>
      </c>
      <c r="Q266" s="6" t="s">
        <v>0</v>
      </c>
    </row>
    <row r="267" spans="1:17" x14ac:dyDescent="0.25">
      <c r="A267" s="3" t="s">
        <v>976</v>
      </c>
      <c r="B267" s="10" t="s">
        <v>804</v>
      </c>
      <c r="C267" s="8" t="s">
        <v>628</v>
      </c>
      <c r="D267" s="9" t="s">
        <v>742</v>
      </c>
      <c r="E267" s="20">
        <v>1210</v>
      </c>
      <c r="F267">
        <v>1000</v>
      </c>
      <c r="G267" s="3" t="s">
        <v>0</v>
      </c>
      <c r="H267" s="3" t="s">
        <v>977</v>
      </c>
      <c r="I267" s="3" t="str">
        <f t="shared" si="9"/>
        <v>7441006003092.jpg</v>
      </c>
      <c r="J267" t="str">
        <f t="shared" si="8"/>
        <v>ARROZ PRECOCIDO 95% TIO PELON 1kg</v>
      </c>
      <c r="K267" s="6" t="s">
        <v>0</v>
      </c>
      <c r="L267" s="6" t="s">
        <v>0</v>
      </c>
      <c r="M267" s="6" t="s">
        <v>0</v>
      </c>
      <c r="N267" s="6" t="s">
        <v>0</v>
      </c>
      <c r="O267" s="6" t="s">
        <v>0</v>
      </c>
      <c r="P267" s="6" t="s">
        <v>0</v>
      </c>
      <c r="Q267" s="6" t="s">
        <v>0</v>
      </c>
    </row>
    <row r="268" spans="1:17" x14ac:dyDescent="0.25">
      <c r="A268" s="3" t="s">
        <v>976</v>
      </c>
      <c r="B268" s="10" t="s">
        <v>804</v>
      </c>
      <c r="C268" s="8" t="s">
        <v>629</v>
      </c>
      <c r="D268" s="9" t="s">
        <v>743</v>
      </c>
      <c r="E268" s="20">
        <v>1080</v>
      </c>
      <c r="F268">
        <v>1000</v>
      </c>
      <c r="G268" s="3" t="s">
        <v>0</v>
      </c>
      <c r="H268" s="3" t="s">
        <v>977</v>
      </c>
      <c r="I268" s="3" t="str">
        <f t="shared" si="9"/>
        <v>7441006005188.jpg</v>
      </c>
      <c r="J268" t="str">
        <f t="shared" si="8"/>
        <v>FRIJOLES NEGROS TIO PELON 800g</v>
      </c>
      <c r="K268" s="6" t="s">
        <v>0</v>
      </c>
      <c r="L268" s="6" t="s">
        <v>0</v>
      </c>
      <c r="M268" s="6" t="s">
        <v>0</v>
      </c>
      <c r="N268" s="6" t="s">
        <v>0</v>
      </c>
      <c r="O268" s="6" t="s">
        <v>0</v>
      </c>
      <c r="P268" s="6" t="s">
        <v>0</v>
      </c>
      <c r="Q268" s="6" t="s">
        <v>0</v>
      </c>
    </row>
    <row r="269" spans="1:17" x14ac:dyDescent="0.25">
      <c r="A269" s="3" t="s">
        <v>976</v>
      </c>
      <c r="B269" s="10" t="s">
        <v>804</v>
      </c>
      <c r="C269" s="8" t="s">
        <v>630</v>
      </c>
      <c r="D269" s="9" t="s">
        <v>744</v>
      </c>
      <c r="E269" s="20">
        <v>1240</v>
      </c>
      <c r="F269">
        <v>1000</v>
      </c>
      <c r="G269" s="3" t="s">
        <v>0</v>
      </c>
      <c r="H269" s="3" t="s">
        <v>977</v>
      </c>
      <c r="I269" s="3" t="str">
        <f t="shared" si="9"/>
        <v>7441006005195.jpg</v>
      </c>
      <c r="J269" t="str">
        <f t="shared" si="8"/>
        <v>FRIJOLES ROJOS TIO PELON 800g</v>
      </c>
      <c r="K269" s="6" t="s">
        <v>0</v>
      </c>
      <c r="L269" s="6" t="s">
        <v>0</v>
      </c>
      <c r="M269" s="6" t="s">
        <v>0</v>
      </c>
      <c r="N269" s="6" t="s">
        <v>0</v>
      </c>
      <c r="O269" s="6" t="s">
        <v>0</v>
      </c>
      <c r="P269" s="6" t="s">
        <v>0</v>
      </c>
      <c r="Q269" s="6" t="s">
        <v>0</v>
      </c>
    </row>
    <row r="270" spans="1:17" x14ac:dyDescent="0.25">
      <c r="A270" s="3" t="s">
        <v>976</v>
      </c>
      <c r="B270" s="10" t="s">
        <v>804</v>
      </c>
      <c r="C270" s="8" t="s">
        <v>631</v>
      </c>
      <c r="D270" s="9" t="s">
        <v>745</v>
      </c>
      <c r="E270" s="20">
        <v>1445</v>
      </c>
      <c r="F270">
        <v>1000</v>
      </c>
      <c r="G270" s="3" t="s">
        <v>0</v>
      </c>
      <c r="H270" s="3" t="s">
        <v>977</v>
      </c>
      <c r="I270" s="3" t="str">
        <f t="shared" si="9"/>
        <v>7441006022383.jpg</v>
      </c>
      <c r="J270" t="str">
        <f t="shared" si="8"/>
        <v>ARROZ EL CLASICO 91% TIO PELON 1.8kg</v>
      </c>
      <c r="K270" s="6" t="s">
        <v>0</v>
      </c>
      <c r="L270" s="6" t="s">
        <v>0</v>
      </c>
      <c r="M270" s="6" t="s">
        <v>0</v>
      </c>
      <c r="N270" s="6" t="s">
        <v>0</v>
      </c>
      <c r="O270" s="6" t="s">
        <v>0</v>
      </c>
      <c r="P270" s="6" t="s">
        <v>0</v>
      </c>
      <c r="Q270" s="6" t="s">
        <v>0</v>
      </c>
    </row>
    <row r="271" spans="1:17" x14ac:dyDescent="0.25">
      <c r="A271" s="3" t="s">
        <v>976</v>
      </c>
      <c r="B271" s="10" t="s">
        <v>804</v>
      </c>
      <c r="C271" s="8" t="s">
        <v>632</v>
      </c>
      <c r="D271" s="9" t="s">
        <v>746</v>
      </c>
      <c r="E271" s="20">
        <v>1685</v>
      </c>
      <c r="F271">
        <v>1000</v>
      </c>
      <c r="G271" s="3" t="s">
        <v>0</v>
      </c>
      <c r="H271" s="3" t="s">
        <v>977</v>
      </c>
      <c r="I271" s="3" t="str">
        <f t="shared" si="9"/>
        <v>7441006022390.jpg</v>
      </c>
      <c r="J271" t="str">
        <f t="shared" si="8"/>
        <v>ARROZ EL ENTERO 99% TIO PELON 1.8kg</v>
      </c>
      <c r="K271" s="6" t="s">
        <v>0</v>
      </c>
      <c r="L271" s="6" t="s">
        <v>0</v>
      </c>
      <c r="M271" s="6" t="s">
        <v>0</v>
      </c>
      <c r="N271" s="6" t="s">
        <v>0</v>
      </c>
      <c r="O271" s="6" t="s">
        <v>0</v>
      </c>
      <c r="P271" s="6" t="s">
        <v>0</v>
      </c>
      <c r="Q271" s="6" t="s">
        <v>0</v>
      </c>
    </row>
    <row r="272" spans="1:17" x14ac:dyDescent="0.25">
      <c r="A272" s="3" t="s">
        <v>976</v>
      </c>
      <c r="B272" s="10" t="s">
        <v>804</v>
      </c>
      <c r="C272" s="8" t="s">
        <v>634</v>
      </c>
      <c r="D272" s="9" t="s">
        <v>1064</v>
      </c>
      <c r="E272" s="20">
        <v>1050</v>
      </c>
      <c r="F272">
        <v>1000</v>
      </c>
      <c r="G272" s="3" t="s">
        <v>0</v>
      </c>
      <c r="H272" s="3" t="s">
        <v>977</v>
      </c>
      <c r="I272" s="3" t="str">
        <f t="shared" si="9"/>
        <v>7441006400761.jpg</v>
      </c>
      <c r="J272" t="str">
        <f t="shared" si="8"/>
        <v>MASAREPA MAIZ CASCADO BLANCO 750g</v>
      </c>
      <c r="K272" s="6" t="s">
        <v>0</v>
      </c>
      <c r="L272" s="6" t="s">
        <v>0</v>
      </c>
      <c r="M272" s="6" t="s">
        <v>0</v>
      </c>
      <c r="N272" s="6" t="s">
        <v>0</v>
      </c>
      <c r="O272" s="6" t="s">
        <v>0</v>
      </c>
      <c r="P272" s="6" t="s">
        <v>0</v>
      </c>
      <c r="Q272" s="6" t="s">
        <v>0</v>
      </c>
    </row>
    <row r="273" spans="1:17" x14ac:dyDescent="0.25">
      <c r="A273" s="3" t="s">
        <v>976</v>
      </c>
      <c r="B273" s="10" t="s">
        <v>804</v>
      </c>
      <c r="C273" s="8" t="s">
        <v>635</v>
      </c>
      <c r="D273" s="9" t="s">
        <v>1065</v>
      </c>
      <c r="E273" s="20">
        <v>1120</v>
      </c>
      <c r="F273">
        <v>1000</v>
      </c>
      <c r="G273" s="3" t="s">
        <v>0</v>
      </c>
      <c r="H273" s="3" t="s">
        <v>977</v>
      </c>
      <c r="I273" s="3" t="str">
        <f t="shared" si="9"/>
        <v>7441006400778.jpg</v>
      </c>
      <c r="J273" t="str">
        <f t="shared" si="8"/>
        <v>MASAREPA MAIZ CASCADO AMARILLO 750g</v>
      </c>
      <c r="K273" s="6" t="s">
        <v>0</v>
      </c>
      <c r="L273" s="6" t="s">
        <v>0</v>
      </c>
      <c r="M273" s="6" t="s">
        <v>0</v>
      </c>
      <c r="N273" s="6" t="s">
        <v>0</v>
      </c>
      <c r="O273" s="6" t="s">
        <v>0</v>
      </c>
      <c r="P273" s="6" t="s">
        <v>0</v>
      </c>
      <c r="Q273" s="6" t="s">
        <v>0</v>
      </c>
    </row>
    <row r="274" spans="1:17" x14ac:dyDescent="0.25">
      <c r="A274" s="3" t="s">
        <v>976</v>
      </c>
      <c r="B274" s="10" t="s">
        <v>804</v>
      </c>
      <c r="C274" s="8" t="s">
        <v>636</v>
      </c>
      <c r="D274" s="9" t="s">
        <v>748</v>
      </c>
      <c r="E274" s="20">
        <v>1410</v>
      </c>
      <c r="F274">
        <v>1000</v>
      </c>
      <c r="G274" s="3" t="s">
        <v>0</v>
      </c>
      <c r="H274" s="3" t="s">
        <v>977</v>
      </c>
      <c r="I274" s="3" t="str">
        <f t="shared" si="9"/>
        <v>7441006818276.jpg</v>
      </c>
      <c r="J274" t="str">
        <f t="shared" si="8"/>
        <v>CAFÉ 1820 CLASICO 250g</v>
      </c>
      <c r="K274" s="6" t="s">
        <v>0</v>
      </c>
      <c r="L274" s="6" t="s">
        <v>0</v>
      </c>
      <c r="M274" s="6" t="s">
        <v>0</v>
      </c>
      <c r="N274" s="6" t="s">
        <v>0</v>
      </c>
      <c r="O274" s="6" t="s">
        <v>0</v>
      </c>
      <c r="P274" s="6" t="s">
        <v>0</v>
      </c>
      <c r="Q274" s="6" t="s">
        <v>0</v>
      </c>
    </row>
    <row r="275" spans="1:17" x14ac:dyDescent="0.25">
      <c r="A275" s="3" t="s">
        <v>976</v>
      </c>
      <c r="B275" s="10" t="s">
        <v>804</v>
      </c>
      <c r="C275" s="8" t="s">
        <v>637</v>
      </c>
      <c r="D275" s="9" t="s">
        <v>749</v>
      </c>
      <c r="E275" s="20">
        <v>2825</v>
      </c>
      <c r="F275">
        <v>1000</v>
      </c>
      <c r="G275" s="3" t="s">
        <v>0</v>
      </c>
      <c r="H275" s="3" t="s">
        <v>977</v>
      </c>
      <c r="I275" s="3" t="str">
        <f t="shared" si="9"/>
        <v>7441006818283.jpg</v>
      </c>
      <c r="J275" t="str">
        <f t="shared" si="8"/>
        <v>CAFÉ 1820 CLASICO 500g</v>
      </c>
      <c r="K275" s="6" t="s">
        <v>0</v>
      </c>
      <c r="L275" s="6" t="s">
        <v>0</v>
      </c>
      <c r="M275" s="6" t="s">
        <v>0</v>
      </c>
      <c r="N275" s="6" t="s">
        <v>0</v>
      </c>
      <c r="O275" s="6" t="s">
        <v>0</v>
      </c>
      <c r="P275" s="6" t="s">
        <v>0</v>
      </c>
      <c r="Q275" s="6" t="s">
        <v>0</v>
      </c>
    </row>
    <row r="276" spans="1:17" x14ac:dyDescent="0.25">
      <c r="A276" s="3" t="s">
        <v>976</v>
      </c>
      <c r="B276" s="10" t="s">
        <v>804</v>
      </c>
      <c r="C276" s="8" t="s">
        <v>638</v>
      </c>
      <c r="D276" s="9" t="s">
        <v>750</v>
      </c>
      <c r="E276" s="20">
        <v>1025</v>
      </c>
      <c r="F276">
        <v>1000</v>
      </c>
      <c r="G276" s="3" t="s">
        <v>0</v>
      </c>
      <c r="H276" s="3" t="s">
        <v>977</v>
      </c>
      <c r="I276" s="3" t="str">
        <f t="shared" si="9"/>
        <v>7441007200889.jpg</v>
      </c>
      <c r="J276" t="str">
        <f t="shared" si="8"/>
        <v>ACEITE DE SOYA CAPULLO 900ml</v>
      </c>
      <c r="K276" s="6" t="s">
        <v>0</v>
      </c>
      <c r="L276" s="6" t="s">
        <v>0</v>
      </c>
      <c r="M276" s="6" t="s">
        <v>0</v>
      </c>
      <c r="N276" s="6" t="s">
        <v>0</v>
      </c>
      <c r="O276" s="6" t="s">
        <v>0</v>
      </c>
      <c r="P276" s="6" t="s">
        <v>0</v>
      </c>
      <c r="Q276" s="6" t="s">
        <v>0</v>
      </c>
    </row>
    <row r="277" spans="1:17" x14ac:dyDescent="0.25">
      <c r="A277" s="3" t="s">
        <v>976</v>
      </c>
      <c r="B277" s="10" t="s">
        <v>804</v>
      </c>
      <c r="C277" s="8" t="s">
        <v>639</v>
      </c>
      <c r="D277" s="9" t="s">
        <v>751</v>
      </c>
      <c r="E277" s="20">
        <v>650</v>
      </c>
      <c r="F277">
        <v>1000</v>
      </c>
      <c r="G277" s="3" t="s">
        <v>0</v>
      </c>
      <c r="H277" s="3" t="s">
        <v>977</v>
      </c>
      <c r="I277" s="3" t="str">
        <f t="shared" si="9"/>
        <v>7441007204559.jpg</v>
      </c>
      <c r="J277" t="str">
        <f t="shared" si="8"/>
        <v>ACEITE DE SOYA CAPULLO 500ml</v>
      </c>
      <c r="K277" s="6" t="s">
        <v>0</v>
      </c>
      <c r="L277" s="6" t="s">
        <v>0</v>
      </c>
      <c r="M277" s="6" t="s">
        <v>0</v>
      </c>
      <c r="N277" s="6" t="s">
        <v>0</v>
      </c>
      <c r="O277" s="6" t="s">
        <v>0</v>
      </c>
      <c r="P277" s="6" t="s">
        <v>0</v>
      </c>
      <c r="Q277" s="6" t="s">
        <v>0</v>
      </c>
    </row>
    <row r="278" spans="1:17" x14ac:dyDescent="0.25">
      <c r="A278" s="3" t="s">
        <v>976</v>
      </c>
      <c r="B278" s="10" t="s">
        <v>804</v>
      </c>
      <c r="C278" s="8" t="s">
        <v>640</v>
      </c>
      <c r="D278" s="9" t="s">
        <v>752</v>
      </c>
      <c r="E278" s="20">
        <v>1525</v>
      </c>
      <c r="F278">
        <v>1000</v>
      </c>
      <c r="G278" s="3" t="s">
        <v>0</v>
      </c>
      <c r="H278" s="3" t="s">
        <v>977</v>
      </c>
      <c r="I278" s="3" t="str">
        <f t="shared" si="9"/>
        <v>7441007900802.jpg</v>
      </c>
      <c r="J278" t="str">
        <f t="shared" si="8"/>
        <v>ARROZ SABANERO 90% 1.8kg</v>
      </c>
      <c r="K278" s="6" t="s">
        <v>0</v>
      </c>
      <c r="L278" s="6" t="s">
        <v>0</v>
      </c>
      <c r="M278" s="6" t="s">
        <v>0</v>
      </c>
      <c r="N278" s="6" t="s">
        <v>0</v>
      </c>
      <c r="O278" s="6" t="s">
        <v>0</v>
      </c>
      <c r="P278" s="6" t="s">
        <v>0</v>
      </c>
      <c r="Q278" s="6" t="s">
        <v>0</v>
      </c>
    </row>
    <row r="279" spans="1:17" x14ac:dyDescent="0.25">
      <c r="A279" s="3" t="s">
        <v>976</v>
      </c>
      <c r="B279" s="10" t="s">
        <v>804</v>
      </c>
      <c r="C279" s="8" t="s">
        <v>641</v>
      </c>
      <c r="D279" s="9" t="s">
        <v>753</v>
      </c>
      <c r="E279" s="20">
        <v>1705</v>
      </c>
      <c r="F279">
        <v>1000</v>
      </c>
      <c r="G279" s="3" t="s">
        <v>0</v>
      </c>
      <c r="H279" s="3" t="s">
        <v>977</v>
      </c>
      <c r="I279" s="3" t="str">
        <f t="shared" si="9"/>
        <v>7441007902219.jpg</v>
      </c>
      <c r="J279" t="str">
        <f t="shared" si="8"/>
        <v>ARROZ SABANERO 99% 1.8kg</v>
      </c>
      <c r="K279" s="6" t="s">
        <v>0</v>
      </c>
      <c r="L279" s="6" t="s">
        <v>0</v>
      </c>
      <c r="M279" s="6" t="s">
        <v>0</v>
      </c>
      <c r="N279" s="6" t="s">
        <v>0</v>
      </c>
      <c r="O279" s="6" t="s">
        <v>0</v>
      </c>
      <c r="P279" s="6" t="s">
        <v>0</v>
      </c>
      <c r="Q279" s="6" t="s">
        <v>0</v>
      </c>
    </row>
    <row r="280" spans="1:17" x14ac:dyDescent="0.25">
      <c r="A280" s="3" t="s">
        <v>976</v>
      </c>
      <c r="B280" s="10" t="s">
        <v>804</v>
      </c>
      <c r="C280" s="8" t="s">
        <v>642</v>
      </c>
      <c r="D280" s="9" t="s">
        <v>754</v>
      </c>
      <c r="E280" s="20">
        <v>780</v>
      </c>
      <c r="F280">
        <v>1000</v>
      </c>
      <c r="G280" s="3" t="s">
        <v>0</v>
      </c>
      <c r="H280" s="3" t="s">
        <v>977</v>
      </c>
      <c r="I280" s="3" t="str">
        <f t="shared" si="9"/>
        <v>7441010400108.jpg</v>
      </c>
      <c r="J280" t="str">
        <f t="shared" si="8"/>
        <v>NACARINA HARINA DE TRIGO 1kg</v>
      </c>
      <c r="K280" s="6" t="s">
        <v>0</v>
      </c>
      <c r="L280" s="6" t="s">
        <v>0</v>
      </c>
      <c r="M280" s="6" t="s">
        <v>0</v>
      </c>
      <c r="N280" s="6" t="s">
        <v>0</v>
      </c>
      <c r="O280" s="6" t="s">
        <v>0</v>
      </c>
      <c r="P280" s="6" t="s">
        <v>0</v>
      </c>
      <c r="Q280" s="6" t="s">
        <v>0</v>
      </c>
    </row>
    <row r="281" spans="1:17" x14ac:dyDescent="0.25">
      <c r="A281" s="3" t="s">
        <v>976</v>
      </c>
      <c r="B281" s="10" t="s">
        <v>804</v>
      </c>
      <c r="C281" s="8" t="s">
        <v>643</v>
      </c>
      <c r="D281" s="9" t="s">
        <v>755</v>
      </c>
      <c r="E281" s="20">
        <v>1980</v>
      </c>
      <c r="F281">
        <v>1000</v>
      </c>
      <c r="G281" s="3" t="s">
        <v>0</v>
      </c>
      <c r="H281" s="3" t="s">
        <v>977</v>
      </c>
      <c r="I281" s="3" t="str">
        <f t="shared" si="9"/>
        <v>7441017910167.jpg</v>
      </c>
      <c r="J281" t="str">
        <f t="shared" si="8"/>
        <v>DULCE-T TAPA DE DULCE GRANULADA 900g</v>
      </c>
      <c r="K281" s="6" t="s">
        <v>0</v>
      </c>
      <c r="L281" s="6" t="s">
        <v>0</v>
      </c>
      <c r="M281" s="6" t="s">
        <v>0</v>
      </c>
      <c r="N281" s="6" t="s">
        <v>0</v>
      </c>
      <c r="O281" s="6" t="s">
        <v>0</v>
      </c>
      <c r="P281" s="6" t="s">
        <v>0</v>
      </c>
      <c r="Q281" s="6" t="s">
        <v>0</v>
      </c>
    </row>
    <row r="282" spans="1:17" x14ac:dyDescent="0.25">
      <c r="A282" s="3" t="s">
        <v>976</v>
      </c>
      <c r="B282" s="10" t="s">
        <v>804</v>
      </c>
      <c r="C282" s="8" t="s">
        <v>644</v>
      </c>
      <c r="D282" s="9" t="s">
        <v>756</v>
      </c>
      <c r="E282" s="20">
        <v>665</v>
      </c>
      <c r="F282">
        <v>1000</v>
      </c>
      <c r="G282" s="3" t="s">
        <v>0</v>
      </c>
      <c r="H282" s="3" t="s">
        <v>977</v>
      </c>
      <c r="I282" s="3" t="str">
        <f t="shared" si="9"/>
        <v>7441037913704.jpg</v>
      </c>
      <c r="J282" t="str">
        <f t="shared" si="8"/>
        <v>GARBANZOS DON PEDRO 400g</v>
      </c>
      <c r="K282" s="6" t="s">
        <v>0</v>
      </c>
      <c r="L282" s="6" t="s">
        <v>0</v>
      </c>
      <c r="M282" s="6" t="s">
        <v>0</v>
      </c>
      <c r="N282" s="6" t="s">
        <v>0</v>
      </c>
      <c r="O282" s="6" t="s">
        <v>0</v>
      </c>
      <c r="P282" s="6" t="s">
        <v>0</v>
      </c>
      <c r="Q282" s="6" t="s">
        <v>0</v>
      </c>
    </row>
    <row r="283" spans="1:17" x14ac:dyDescent="0.25">
      <c r="A283" s="3" t="s">
        <v>976</v>
      </c>
      <c r="B283" s="10" t="s">
        <v>804</v>
      </c>
      <c r="C283" s="8" t="s">
        <v>645</v>
      </c>
      <c r="D283" s="9" t="s">
        <v>757</v>
      </c>
      <c r="E283" s="20">
        <v>735</v>
      </c>
      <c r="F283">
        <v>1000</v>
      </c>
      <c r="G283" s="3" t="s">
        <v>0</v>
      </c>
      <c r="H283" s="3" t="s">
        <v>977</v>
      </c>
      <c r="I283" s="3" t="str">
        <f t="shared" si="9"/>
        <v>7441037913711.jpg</v>
      </c>
      <c r="J283" t="str">
        <f t="shared" si="8"/>
        <v>LENTEJAS DON PEDRO 400g</v>
      </c>
      <c r="K283" s="6" t="s">
        <v>0</v>
      </c>
      <c r="L283" s="6" t="s">
        <v>0</v>
      </c>
      <c r="M283" s="6" t="s">
        <v>0</v>
      </c>
      <c r="N283" s="6" t="s">
        <v>0</v>
      </c>
      <c r="O283" s="6" t="s">
        <v>0</v>
      </c>
      <c r="P283" s="6" t="s">
        <v>0</v>
      </c>
      <c r="Q283" s="6" t="s">
        <v>0</v>
      </c>
    </row>
    <row r="284" spans="1:17" x14ac:dyDescent="0.25">
      <c r="A284" s="3" t="s">
        <v>976</v>
      </c>
      <c r="B284" s="10" t="s">
        <v>804</v>
      </c>
      <c r="C284" s="8" t="s">
        <v>646</v>
      </c>
      <c r="D284" s="9" t="s">
        <v>758</v>
      </c>
      <c r="E284" s="20">
        <v>1685</v>
      </c>
      <c r="F284">
        <v>1000</v>
      </c>
      <c r="G284" s="3" t="s">
        <v>0</v>
      </c>
      <c r="H284" s="3" t="s">
        <v>977</v>
      </c>
      <c r="I284" s="3" t="str">
        <f t="shared" si="9"/>
        <v>7441037914534.jpg</v>
      </c>
      <c r="J284" t="str">
        <f t="shared" si="8"/>
        <v>ARROZ SELECTO DON PEDRO 99% 1.8kg</v>
      </c>
      <c r="K284" s="6" t="s">
        <v>0</v>
      </c>
      <c r="L284" s="6" t="s">
        <v>0</v>
      </c>
      <c r="M284" s="6" t="s">
        <v>0</v>
      </c>
      <c r="N284" s="6" t="s">
        <v>0</v>
      </c>
      <c r="O284" s="6" t="s">
        <v>0</v>
      </c>
      <c r="P284" s="6" t="s">
        <v>0</v>
      </c>
      <c r="Q284" s="6" t="s">
        <v>0</v>
      </c>
    </row>
    <row r="285" spans="1:17" x14ac:dyDescent="0.25">
      <c r="A285" s="3" t="s">
        <v>976</v>
      </c>
      <c r="B285" s="10" t="s">
        <v>804</v>
      </c>
      <c r="C285" s="8" t="s">
        <v>647</v>
      </c>
      <c r="D285" s="9" t="s">
        <v>759</v>
      </c>
      <c r="E285" s="20">
        <v>1285</v>
      </c>
      <c r="F285">
        <v>1000</v>
      </c>
      <c r="G285" s="3" t="s">
        <v>0</v>
      </c>
      <c r="H285" s="3" t="s">
        <v>977</v>
      </c>
      <c r="I285" s="3" t="str">
        <f t="shared" si="9"/>
        <v>7441037918037.jpg</v>
      </c>
      <c r="J285" t="str">
        <f t="shared" si="8"/>
        <v>FRIJOLES ROJOS DON PEDRO 800g</v>
      </c>
      <c r="K285" s="6" t="s">
        <v>0</v>
      </c>
      <c r="L285" s="6" t="s">
        <v>0</v>
      </c>
      <c r="M285" s="6" t="s">
        <v>0</v>
      </c>
      <c r="N285" s="6" t="s">
        <v>0</v>
      </c>
      <c r="O285" s="6" t="s">
        <v>0</v>
      </c>
      <c r="P285" s="6" t="s">
        <v>0</v>
      </c>
      <c r="Q285" s="6" t="s">
        <v>0</v>
      </c>
    </row>
    <row r="286" spans="1:17" x14ac:dyDescent="0.25">
      <c r="A286" s="3" t="s">
        <v>976</v>
      </c>
      <c r="B286" s="10" t="s">
        <v>804</v>
      </c>
      <c r="C286" s="8" t="s">
        <v>648</v>
      </c>
      <c r="D286" s="9" t="s">
        <v>760</v>
      </c>
      <c r="E286" s="20">
        <v>1050</v>
      </c>
      <c r="F286">
        <v>1000</v>
      </c>
      <c r="G286" s="3" t="s">
        <v>0</v>
      </c>
      <c r="H286" s="3" t="s">
        <v>977</v>
      </c>
      <c r="I286" s="3" t="str">
        <f t="shared" si="9"/>
        <v>7441041310070.jpg</v>
      </c>
      <c r="J286" t="str">
        <f t="shared" si="8"/>
        <v>ARROZ PRECOCIDO LUISIANA 95% 1kg</v>
      </c>
      <c r="K286" s="6" t="s">
        <v>0</v>
      </c>
      <c r="L286" s="6" t="s">
        <v>0</v>
      </c>
      <c r="M286" s="6" t="s">
        <v>0</v>
      </c>
      <c r="N286" s="6" t="s">
        <v>0</v>
      </c>
      <c r="O286" s="6" t="s">
        <v>0</v>
      </c>
      <c r="P286" s="6" t="s">
        <v>0</v>
      </c>
      <c r="Q286" s="6" t="s">
        <v>0</v>
      </c>
    </row>
    <row r="287" spans="1:17" x14ac:dyDescent="0.25">
      <c r="A287" s="3" t="s">
        <v>976</v>
      </c>
      <c r="B287" s="10" t="s">
        <v>804</v>
      </c>
      <c r="C287" s="8" t="s">
        <v>649</v>
      </c>
      <c r="D287" s="9" t="s">
        <v>761</v>
      </c>
      <c r="E287" s="20">
        <v>1955</v>
      </c>
      <c r="F287">
        <v>1000</v>
      </c>
      <c r="G287" s="3" t="s">
        <v>0</v>
      </c>
      <c r="H287" s="3" t="s">
        <v>977</v>
      </c>
      <c r="I287" s="3" t="str">
        <f t="shared" si="9"/>
        <v>7441042600002.jpg</v>
      </c>
      <c r="J287" t="str">
        <f t="shared" si="8"/>
        <v>AZUCAR CRUDO ZUKRA 2kg</v>
      </c>
      <c r="K287" s="6" t="s">
        <v>0</v>
      </c>
      <c r="L287" s="6" t="s">
        <v>0</v>
      </c>
      <c r="M287" s="6" t="s">
        <v>0</v>
      </c>
      <c r="N287" s="6" t="s">
        <v>0</v>
      </c>
      <c r="O287" s="6" t="s">
        <v>0</v>
      </c>
      <c r="P287" s="6" t="s">
        <v>0</v>
      </c>
      <c r="Q287" s="6" t="s">
        <v>0</v>
      </c>
    </row>
    <row r="288" spans="1:17" x14ac:dyDescent="0.25">
      <c r="A288" s="3" t="s">
        <v>976</v>
      </c>
      <c r="B288" s="10" t="s">
        <v>804</v>
      </c>
      <c r="C288" s="8" t="s">
        <v>650</v>
      </c>
      <c r="D288" s="9" t="s">
        <v>762</v>
      </c>
      <c r="E288" s="20">
        <v>625</v>
      </c>
      <c r="F288">
        <v>1000</v>
      </c>
      <c r="G288" s="3" t="s">
        <v>0</v>
      </c>
      <c r="H288" s="3" t="s">
        <v>977</v>
      </c>
      <c r="I288" s="3" t="str">
        <f t="shared" si="9"/>
        <v>7441042600484.jpg</v>
      </c>
      <c r="J288" t="str">
        <f t="shared" si="8"/>
        <v>AZUCAR MOLIDO DOÑA MARIA 500g</v>
      </c>
      <c r="K288" s="6" t="s">
        <v>0</v>
      </c>
      <c r="L288" s="6" t="s">
        <v>0</v>
      </c>
      <c r="M288" s="6" t="s">
        <v>0</v>
      </c>
      <c r="N288" s="6" t="s">
        <v>0</v>
      </c>
      <c r="O288" s="6" t="s">
        <v>0</v>
      </c>
      <c r="P288" s="6" t="s">
        <v>0</v>
      </c>
      <c r="Q288" s="6" t="s">
        <v>0</v>
      </c>
    </row>
    <row r="289" spans="1:17" x14ac:dyDescent="0.25">
      <c r="A289" s="3" t="s">
        <v>976</v>
      </c>
      <c r="B289" s="10" t="s">
        <v>804</v>
      </c>
      <c r="C289" s="8" t="s">
        <v>651</v>
      </c>
      <c r="D289" s="9" t="s">
        <v>763</v>
      </c>
      <c r="E289" s="20">
        <v>1465</v>
      </c>
      <c r="F289">
        <v>1000</v>
      </c>
      <c r="G289" s="3" t="s">
        <v>0</v>
      </c>
      <c r="H289" s="3" t="s">
        <v>977</v>
      </c>
      <c r="I289" s="3" t="str">
        <f t="shared" si="9"/>
        <v>7441042699624.jpg</v>
      </c>
      <c r="J289" t="str">
        <f t="shared" si="8"/>
        <v>AZUCAR BLANCO DOÑA MARIA 2kg</v>
      </c>
      <c r="K289" s="6" t="s">
        <v>0</v>
      </c>
      <c r="L289" s="6" t="s">
        <v>0</v>
      </c>
      <c r="M289" s="6" t="s">
        <v>0</v>
      </c>
      <c r="N289" s="6" t="s">
        <v>0</v>
      </c>
      <c r="O289" s="6" t="s">
        <v>0</v>
      </c>
      <c r="P289" s="6" t="s">
        <v>0</v>
      </c>
      <c r="Q289" s="6" t="s">
        <v>0</v>
      </c>
    </row>
    <row r="290" spans="1:17" x14ac:dyDescent="0.25">
      <c r="A290" s="3" t="s">
        <v>976</v>
      </c>
      <c r="B290" s="10" t="s">
        <v>804</v>
      </c>
      <c r="C290" s="8" t="s">
        <v>652</v>
      </c>
      <c r="D290" s="9" t="s">
        <v>764</v>
      </c>
      <c r="E290" s="20">
        <v>735</v>
      </c>
      <c r="F290">
        <v>1000</v>
      </c>
      <c r="G290" s="3" t="s">
        <v>0</v>
      </c>
      <c r="H290" s="3" t="s">
        <v>977</v>
      </c>
      <c r="I290" s="3" t="str">
        <f t="shared" si="9"/>
        <v>7441042699631.jpg</v>
      </c>
      <c r="J290" t="str">
        <f t="shared" si="8"/>
        <v>AZUCAR BLANCO DOÑA MARIA 1kg</v>
      </c>
      <c r="K290" s="6" t="s">
        <v>0</v>
      </c>
      <c r="L290" s="6" t="s">
        <v>0</v>
      </c>
      <c r="M290" s="6" t="s">
        <v>0</v>
      </c>
      <c r="N290" s="6" t="s">
        <v>0</v>
      </c>
      <c r="O290" s="6" t="s">
        <v>0</v>
      </c>
      <c r="P290" s="6" t="s">
        <v>0</v>
      </c>
      <c r="Q290" s="6" t="s">
        <v>0</v>
      </c>
    </row>
    <row r="291" spans="1:17" x14ac:dyDescent="0.25">
      <c r="A291" s="3" t="s">
        <v>976</v>
      </c>
      <c r="B291" s="10" t="s">
        <v>804</v>
      </c>
      <c r="C291" s="8" t="s">
        <v>653</v>
      </c>
      <c r="D291" s="9" t="s">
        <v>765</v>
      </c>
      <c r="E291" s="20">
        <v>1250</v>
      </c>
      <c r="F291">
        <v>1000</v>
      </c>
      <c r="G291" s="3" t="s">
        <v>0</v>
      </c>
      <c r="H291" s="3" t="s">
        <v>977</v>
      </c>
      <c r="I291" s="3" t="str">
        <f t="shared" si="9"/>
        <v>7441106300251.jpg</v>
      </c>
      <c r="J291" t="str">
        <f t="shared" si="8"/>
        <v>CAFEPALMA TRADICIONAL 8.8oz</v>
      </c>
      <c r="K291" s="6" t="s">
        <v>0</v>
      </c>
      <c r="L291" s="6" t="s">
        <v>0</v>
      </c>
      <c r="M291" s="6" t="s">
        <v>0</v>
      </c>
      <c r="N291" s="6" t="s">
        <v>0</v>
      </c>
      <c r="O291" s="6" t="s">
        <v>0</v>
      </c>
      <c r="P291" s="6" t="s">
        <v>0</v>
      </c>
      <c r="Q291" s="6" t="s">
        <v>0</v>
      </c>
    </row>
    <row r="292" spans="1:17" x14ac:dyDescent="0.25">
      <c r="A292" s="3" t="s">
        <v>976</v>
      </c>
      <c r="B292" s="10" t="s">
        <v>804</v>
      </c>
      <c r="C292" s="8" t="s">
        <v>654</v>
      </c>
      <c r="D292" s="9" t="s">
        <v>766</v>
      </c>
      <c r="E292" s="20">
        <v>1260</v>
      </c>
      <c r="F292">
        <v>1000</v>
      </c>
      <c r="G292" s="3" t="s">
        <v>0</v>
      </c>
      <c r="H292" s="3" t="s">
        <v>977</v>
      </c>
      <c r="I292" s="3" t="str">
        <f t="shared" si="9"/>
        <v>7441106300268.jpg</v>
      </c>
      <c r="J292" t="str">
        <f t="shared" si="8"/>
        <v>CAFEPALMA TINTON 8.8oz</v>
      </c>
      <c r="K292" s="6" t="s">
        <v>0</v>
      </c>
      <c r="L292" s="6" t="s">
        <v>0</v>
      </c>
      <c r="M292" s="6" t="s">
        <v>0</v>
      </c>
      <c r="N292" s="6" t="s">
        <v>0</v>
      </c>
      <c r="O292" s="6" t="s">
        <v>0</v>
      </c>
      <c r="P292" s="6" t="s">
        <v>0</v>
      </c>
      <c r="Q292" s="6" t="s">
        <v>0</v>
      </c>
    </row>
    <row r="293" spans="1:17" x14ac:dyDescent="0.25">
      <c r="A293" s="3" t="s">
        <v>976</v>
      </c>
      <c r="B293" s="10" t="s">
        <v>804</v>
      </c>
      <c r="C293" s="8" t="s">
        <v>655</v>
      </c>
      <c r="D293" s="9" t="s">
        <v>767</v>
      </c>
      <c r="E293" s="20">
        <v>1600</v>
      </c>
      <c r="F293">
        <v>1000</v>
      </c>
      <c r="G293" s="3" t="s">
        <v>0</v>
      </c>
      <c r="H293" s="3" t="s">
        <v>977</v>
      </c>
      <c r="I293" s="3" t="str">
        <f t="shared" si="9"/>
        <v>7441106300282.jpg</v>
      </c>
      <c r="J293" t="str">
        <f t="shared" si="8"/>
        <v>CAFEPALMA LORARIEGO GOURMET 8.8oz</v>
      </c>
      <c r="K293" s="6" t="s">
        <v>0</v>
      </c>
      <c r="L293" s="6" t="s">
        <v>0</v>
      </c>
      <c r="M293" s="6" t="s">
        <v>0</v>
      </c>
      <c r="N293" s="6" t="s">
        <v>0</v>
      </c>
      <c r="O293" s="6" t="s">
        <v>0</v>
      </c>
      <c r="P293" s="6" t="s">
        <v>0</v>
      </c>
      <c r="Q293" s="6" t="s">
        <v>0</v>
      </c>
    </row>
    <row r="294" spans="1:17" x14ac:dyDescent="0.25">
      <c r="A294" s="3" t="s">
        <v>976</v>
      </c>
      <c r="B294" s="10" t="s">
        <v>804</v>
      </c>
      <c r="C294" s="8" t="s">
        <v>669</v>
      </c>
      <c r="D294" s="9" t="s">
        <v>774</v>
      </c>
      <c r="E294" s="20">
        <v>720</v>
      </c>
      <c r="F294">
        <v>1000</v>
      </c>
      <c r="G294" s="3" t="s">
        <v>0</v>
      </c>
      <c r="H294" s="3" t="s">
        <v>977</v>
      </c>
      <c r="I294" s="3" t="str">
        <f t="shared" si="9"/>
        <v>7443012250040.jpg</v>
      </c>
      <c r="J294" t="str">
        <f t="shared" si="8"/>
        <v>TAPA DE DULCE EL PACEÑO 600g</v>
      </c>
      <c r="K294" s="6" t="s">
        <v>0</v>
      </c>
      <c r="L294" s="6" t="s">
        <v>0</v>
      </c>
      <c r="M294" s="6" t="s">
        <v>0</v>
      </c>
      <c r="N294" s="6" t="s">
        <v>0</v>
      </c>
      <c r="O294" s="6" t="s">
        <v>0</v>
      </c>
      <c r="P294" s="6" t="s">
        <v>0</v>
      </c>
      <c r="Q294" s="6" t="s">
        <v>0</v>
      </c>
    </row>
    <row r="295" spans="1:17" x14ac:dyDescent="0.25">
      <c r="A295" s="3" t="s">
        <v>976</v>
      </c>
      <c r="B295" s="10" t="s">
        <v>804</v>
      </c>
      <c r="C295" s="8" t="s">
        <v>904</v>
      </c>
      <c r="D295" s="9" t="s">
        <v>934</v>
      </c>
      <c r="E295" s="20">
        <v>1900</v>
      </c>
      <c r="F295">
        <v>1000</v>
      </c>
      <c r="G295" s="3" t="s">
        <v>0</v>
      </c>
      <c r="H295" s="3" t="s">
        <v>977</v>
      </c>
      <c r="I295" s="3" t="str">
        <f t="shared" si="9"/>
        <v>747627150014.jpg</v>
      </c>
      <c r="J295" t="str">
        <f t="shared" si="8"/>
        <v>MAYONESA CON LIMON LIZANO 400g</v>
      </c>
      <c r="K295" s="6" t="s">
        <v>0</v>
      </c>
      <c r="L295" s="6" t="s">
        <v>0</v>
      </c>
      <c r="M295" s="6" t="s">
        <v>0</v>
      </c>
      <c r="N295" s="6" t="s">
        <v>0</v>
      </c>
      <c r="O295" s="6" t="s">
        <v>0</v>
      </c>
      <c r="P295" s="6" t="s">
        <v>0</v>
      </c>
      <c r="Q295" s="6" t="s">
        <v>0</v>
      </c>
    </row>
    <row r="296" spans="1:17" x14ac:dyDescent="0.25">
      <c r="A296" s="3" t="s">
        <v>976</v>
      </c>
      <c r="B296" s="10" t="s">
        <v>804</v>
      </c>
      <c r="C296" s="8" t="s">
        <v>674</v>
      </c>
      <c r="D296" s="9" t="s">
        <v>778</v>
      </c>
      <c r="E296" s="20">
        <v>1250</v>
      </c>
      <c r="F296">
        <v>1000</v>
      </c>
      <c r="G296" s="3" t="s">
        <v>0</v>
      </c>
      <c r="H296" s="3" t="s">
        <v>977</v>
      </c>
      <c r="I296" s="3" t="str">
        <f t="shared" si="9"/>
        <v>7501058618597.jpg</v>
      </c>
      <c r="J296" t="str">
        <f t="shared" si="8"/>
        <v>CHOCOLATE NESQUICK NESTLE 250g</v>
      </c>
      <c r="K296" s="6" t="s">
        <v>0</v>
      </c>
      <c r="L296" s="6" t="s">
        <v>0</v>
      </c>
      <c r="M296" s="6" t="s">
        <v>0</v>
      </c>
      <c r="N296" s="6" t="s">
        <v>0</v>
      </c>
      <c r="O296" s="6" t="s">
        <v>0</v>
      </c>
      <c r="P296" s="6" t="s">
        <v>0</v>
      </c>
      <c r="Q296" s="6" t="s">
        <v>0</v>
      </c>
    </row>
    <row r="297" spans="1:17" x14ac:dyDescent="0.25">
      <c r="A297" s="3" t="s">
        <v>976</v>
      </c>
      <c r="B297" s="10" t="s">
        <v>804</v>
      </c>
      <c r="C297" s="8" t="s">
        <v>682</v>
      </c>
      <c r="D297" s="9" t="s">
        <v>786</v>
      </c>
      <c r="E297" s="20">
        <v>1010</v>
      </c>
      <c r="F297">
        <v>1000</v>
      </c>
      <c r="G297" s="3" t="s">
        <v>0</v>
      </c>
      <c r="H297" s="3" t="s">
        <v>977</v>
      </c>
      <c r="I297" s="3" t="str">
        <f t="shared" si="9"/>
        <v>751963112018.jpg</v>
      </c>
      <c r="J297" t="str">
        <f t="shared" si="8"/>
        <v>MARGARINA NUMAR CLASICA 500g</v>
      </c>
      <c r="K297" s="6" t="s">
        <v>0</v>
      </c>
      <c r="L297" s="6" t="s">
        <v>0</v>
      </c>
      <c r="M297" s="6" t="s">
        <v>0</v>
      </c>
      <c r="N297" s="6" t="s">
        <v>0</v>
      </c>
      <c r="O297" s="6" t="s">
        <v>0</v>
      </c>
      <c r="P297" s="6" t="s">
        <v>0</v>
      </c>
      <c r="Q297" s="6" t="s">
        <v>0</v>
      </c>
    </row>
    <row r="298" spans="1:17" x14ac:dyDescent="0.25">
      <c r="A298" s="3" t="s">
        <v>976</v>
      </c>
      <c r="B298" s="10" t="s">
        <v>804</v>
      </c>
      <c r="C298" s="8" t="s">
        <v>683</v>
      </c>
      <c r="D298" s="9" t="s">
        <v>1066</v>
      </c>
      <c r="E298" s="20">
        <v>1215</v>
      </c>
      <c r="F298">
        <v>1000</v>
      </c>
      <c r="G298" s="3" t="s">
        <v>0</v>
      </c>
      <c r="H298" s="3" t="s">
        <v>977</v>
      </c>
      <c r="I298" s="3" t="str">
        <f t="shared" si="9"/>
        <v>751963151109.jpg</v>
      </c>
      <c r="J298" t="str">
        <f t="shared" si="8"/>
        <v>MARGARINA NUMAR LIGTH 500g</v>
      </c>
      <c r="K298" s="6" t="s">
        <v>0</v>
      </c>
      <c r="L298" s="6" t="s">
        <v>0</v>
      </c>
      <c r="M298" s="6" t="s">
        <v>0</v>
      </c>
      <c r="N298" s="6" t="s">
        <v>0</v>
      </c>
      <c r="O298" s="6" t="s">
        <v>0</v>
      </c>
      <c r="P298" s="6" t="s">
        <v>0</v>
      </c>
      <c r="Q298" s="6" t="s">
        <v>0</v>
      </c>
    </row>
    <row r="299" spans="1:17" x14ac:dyDescent="0.25">
      <c r="A299" s="3" t="s">
        <v>976</v>
      </c>
      <c r="B299" s="10" t="s">
        <v>804</v>
      </c>
      <c r="C299" s="8" t="s">
        <v>684</v>
      </c>
      <c r="D299" s="9" t="s">
        <v>787</v>
      </c>
      <c r="E299" s="20">
        <v>655</v>
      </c>
      <c r="F299">
        <v>1000</v>
      </c>
      <c r="G299" s="3" t="s">
        <v>0</v>
      </c>
      <c r="H299" s="3" t="s">
        <v>977</v>
      </c>
      <c r="I299" s="3" t="str">
        <f t="shared" si="9"/>
        <v>751963311213.jpg</v>
      </c>
      <c r="J299" t="str">
        <f t="shared" si="8"/>
        <v>ACEITE DE SOYA CLOVER 500ml</v>
      </c>
      <c r="K299" s="6" t="s">
        <v>0</v>
      </c>
      <c r="L299" s="6" t="s">
        <v>0</v>
      </c>
      <c r="M299" s="6" t="s">
        <v>0</v>
      </c>
      <c r="N299" s="6" t="s">
        <v>0</v>
      </c>
      <c r="O299" s="6" t="s">
        <v>0</v>
      </c>
      <c r="P299" s="6" t="s">
        <v>0</v>
      </c>
      <c r="Q299" s="6" t="s">
        <v>0</v>
      </c>
    </row>
    <row r="300" spans="1:17" x14ac:dyDescent="0.25">
      <c r="A300" s="3" t="s">
        <v>976</v>
      </c>
      <c r="B300" s="10" t="s">
        <v>804</v>
      </c>
      <c r="C300" s="8" t="s">
        <v>685</v>
      </c>
      <c r="D300" s="9" t="s">
        <v>788</v>
      </c>
      <c r="E300" s="20">
        <v>1155</v>
      </c>
      <c r="F300">
        <v>1000</v>
      </c>
      <c r="G300" s="3" t="s">
        <v>0</v>
      </c>
      <c r="H300" s="3" t="s">
        <v>977</v>
      </c>
      <c r="I300" s="3" t="str">
        <f t="shared" si="9"/>
        <v>751963311251.jpg</v>
      </c>
      <c r="J300" t="str">
        <f t="shared" si="8"/>
        <v>ACEITE DE SOYA CLOVER 950ml</v>
      </c>
      <c r="K300" s="6" t="s">
        <v>0</v>
      </c>
      <c r="L300" s="6" t="s">
        <v>0</v>
      </c>
      <c r="M300" s="6" t="s">
        <v>0</v>
      </c>
      <c r="N300" s="6" t="s">
        <v>0</v>
      </c>
      <c r="O300" s="6" t="s">
        <v>0</v>
      </c>
      <c r="P300" s="6" t="s">
        <v>0</v>
      </c>
      <c r="Q300" s="6" t="s">
        <v>0</v>
      </c>
    </row>
    <row r="301" spans="1:17" x14ac:dyDescent="0.25">
      <c r="A301" s="3" t="s">
        <v>976</v>
      </c>
      <c r="B301" s="10" t="s">
        <v>804</v>
      </c>
      <c r="C301" s="8" t="s">
        <v>686</v>
      </c>
      <c r="D301" s="9" t="s">
        <v>789</v>
      </c>
      <c r="E301" s="20">
        <v>1200</v>
      </c>
      <c r="F301">
        <v>1000</v>
      </c>
      <c r="G301" s="3" t="s">
        <v>0</v>
      </c>
      <c r="H301" s="3" t="s">
        <v>977</v>
      </c>
      <c r="I301" s="3" t="str">
        <f t="shared" si="9"/>
        <v>756969000024.jpg</v>
      </c>
      <c r="J301" t="str">
        <f t="shared" si="8"/>
        <v>MANZANILLA CHAMOMILE MANZA TE 25 SOBRES</v>
      </c>
      <c r="K301" s="6" t="s">
        <v>0</v>
      </c>
      <c r="L301" s="6" t="s">
        <v>0</v>
      </c>
      <c r="M301" s="6" t="s">
        <v>0</v>
      </c>
      <c r="N301" s="6" t="s">
        <v>0</v>
      </c>
      <c r="O301" s="6" t="s">
        <v>0</v>
      </c>
      <c r="P301" s="6" t="s">
        <v>0</v>
      </c>
      <c r="Q301" s="6" t="s">
        <v>0</v>
      </c>
    </row>
    <row r="302" spans="1:17" x14ac:dyDescent="0.25">
      <c r="A302" s="3" t="s">
        <v>976</v>
      </c>
      <c r="B302" s="10" t="s">
        <v>804</v>
      </c>
      <c r="C302" s="8" t="s">
        <v>701</v>
      </c>
      <c r="D302" s="9" t="s">
        <v>795</v>
      </c>
      <c r="E302" s="20">
        <v>730</v>
      </c>
      <c r="F302">
        <v>1000</v>
      </c>
      <c r="G302" s="3" t="s">
        <v>0</v>
      </c>
      <c r="H302" s="3" t="s">
        <v>977</v>
      </c>
      <c r="I302" s="3" t="str">
        <f t="shared" si="9"/>
        <v>7702007007992.jpg</v>
      </c>
      <c r="J302" t="str">
        <f t="shared" si="8"/>
        <v>COCOA DULCE INSTANTANEA 200g</v>
      </c>
      <c r="K302" s="6" t="s">
        <v>0</v>
      </c>
      <c r="L302" s="6" t="s">
        <v>0</v>
      </c>
      <c r="M302" s="6" t="s">
        <v>0</v>
      </c>
      <c r="N302" s="6" t="s">
        <v>0</v>
      </c>
      <c r="O302" s="6" t="s">
        <v>0</v>
      </c>
      <c r="P302" s="6" t="s">
        <v>0</v>
      </c>
      <c r="Q302" s="6" t="s">
        <v>0</v>
      </c>
    </row>
    <row r="303" spans="1:17" x14ac:dyDescent="0.25">
      <c r="A303" s="3" t="s">
        <v>976</v>
      </c>
      <c r="B303" s="10" t="s">
        <v>804</v>
      </c>
      <c r="C303" s="8" t="s">
        <v>702</v>
      </c>
      <c r="D303" s="9" t="s">
        <v>796</v>
      </c>
      <c r="E303" s="20">
        <v>820</v>
      </c>
      <c r="F303">
        <v>1000</v>
      </c>
      <c r="G303" s="3" t="s">
        <v>0</v>
      </c>
      <c r="H303" s="3" t="s">
        <v>977</v>
      </c>
      <c r="I303" s="3" t="str">
        <f t="shared" si="9"/>
        <v>7702007060430.jpg</v>
      </c>
      <c r="J303" t="str">
        <f t="shared" si="8"/>
        <v>COCOA DULCE CHOCOLATE BLANCO 200g</v>
      </c>
      <c r="K303" s="6" t="s">
        <v>0</v>
      </c>
      <c r="L303" s="6" t="s">
        <v>0</v>
      </c>
      <c r="M303" s="6" t="s">
        <v>0</v>
      </c>
      <c r="N303" s="6" t="s">
        <v>0</v>
      </c>
      <c r="O303" s="6" t="s">
        <v>0</v>
      </c>
      <c r="P303" s="6" t="s">
        <v>0</v>
      </c>
      <c r="Q303" s="6" t="s">
        <v>0</v>
      </c>
    </row>
    <row r="304" spans="1:17" x14ac:dyDescent="0.25">
      <c r="A304" s="3" t="s">
        <v>976</v>
      </c>
      <c r="B304" s="10" t="s">
        <v>804</v>
      </c>
      <c r="C304" s="8" t="s">
        <v>703</v>
      </c>
      <c r="D304" s="9" t="s">
        <v>1067</v>
      </c>
      <c r="E304" s="20">
        <v>1410</v>
      </c>
      <c r="F304">
        <v>1000</v>
      </c>
      <c r="G304" s="3" t="s">
        <v>0</v>
      </c>
      <c r="H304" s="3" t="s">
        <v>977</v>
      </c>
      <c r="I304" s="3" t="str">
        <f t="shared" si="9"/>
        <v>7702020215510.jpg</v>
      </c>
      <c r="J304" t="str">
        <f t="shared" si="8"/>
        <v>DOÑAREPA MAIZ BLANCO 1100g</v>
      </c>
      <c r="K304" s="6" t="s">
        <v>0</v>
      </c>
      <c r="L304" s="6" t="s">
        <v>0</v>
      </c>
      <c r="M304" s="6" t="s">
        <v>0</v>
      </c>
      <c r="N304" s="6" t="s">
        <v>0</v>
      </c>
      <c r="O304" s="6" t="s">
        <v>0</v>
      </c>
      <c r="P304" s="6" t="s">
        <v>0</v>
      </c>
      <c r="Q304" s="6" t="s">
        <v>0</v>
      </c>
    </row>
    <row r="305" spans="1:17" x14ac:dyDescent="0.25">
      <c r="A305" s="3" t="s">
        <v>976</v>
      </c>
      <c r="B305" s="10" t="s">
        <v>804</v>
      </c>
      <c r="C305" s="8" t="s">
        <v>704</v>
      </c>
      <c r="D305" s="9" t="s">
        <v>1068</v>
      </c>
      <c r="E305" s="20">
        <v>1210</v>
      </c>
      <c r="F305">
        <v>1000</v>
      </c>
      <c r="G305" s="3" t="s">
        <v>0</v>
      </c>
      <c r="H305" s="3" t="s">
        <v>977</v>
      </c>
      <c r="I305" s="3" t="str">
        <f t="shared" si="9"/>
        <v>7702020215527.jpg</v>
      </c>
      <c r="J305" t="str">
        <f t="shared" si="8"/>
        <v>DOÑAREPA MAIZ AMARILLO 1100g</v>
      </c>
      <c r="K305" s="6" t="s">
        <v>0</v>
      </c>
      <c r="L305" s="6" t="s">
        <v>0</v>
      </c>
      <c r="M305" s="6" t="s">
        <v>0</v>
      </c>
      <c r="N305" s="6" t="s">
        <v>0</v>
      </c>
      <c r="O305" s="6" t="s">
        <v>0</v>
      </c>
      <c r="P305" s="6" t="s">
        <v>0</v>
      </c>
      <c r="Q305" s="6" t="s">
        <v>0</v>
      </c>
    </row>
    <row r="306" spans="1:17" x14ac:dyDescent="0.25">
      <c r="A306" s="3" t="s">
        <v>976</v>
      </c>
      <c r="B306" s="10" t="s">
        <v>804</v>
      </c>
      <c r="C306" s="8" t="s">
        <v>918</v>
      </c>
      <c r="D306" s="9" t="s">
        <v>937</v>
      </c>
      <c r="E306" s="20">
        <v>885</v>
      </c>
      <c r="F306">
        <v>1000</v>
      </c>
      <c r="G306" s="3" t="s">
        <v>0</v>
      </c>
      <c r="H306" s="3" t="s">
        <v>977</v>
      </c>
      <c r="I306" s="3" t="str">
        <f t="shared" si="9"/>
        <v>796500000380.jpg</v>
      </c>
      <c r="J306" t="str">
        <f t="shared" si="8"/>
        <v>FRIJOLES MOLIDOS ROJOS MEDIO SANTA CRUZ 400g</v>
      </c>
      <c r="K306" s="6" t="s">
        <v>0</v>
      </c>
      <c r="L306" s="6" t="s">
        <v>0</v>
      </c>
      <c r="M306" s="6" t="s">
        <v>0</v>
      </c>
      <c r="N306" s="6" t="s">
        <v>0</v>
      </c>
      <c r="O306" s="6" t="s">
        <v>0</v>
      </c>
      <c r="P306" s="6" t="s">
        <v>0</v>
      </c>
      <c r="Q306" s="6" t="s">
        <v>0</v>
      </c>
    </row>
    <row r="307" spans="1:17" x14ac:dyDescent="0.25">
      <c r="A307" s="3" t="s">
        <v>976</v>
      </c>
      <c r="B307" s="10" t="s">
        <v>804</v>
      </c>
      <c r="C307" s="8" t="s">
        <v>919</v>
      </c>
      <c r="D307" s="9" t="s">
        <v>938</v>
      </c>
      <c r="E307" s="20">
        <v>885</v>
      </c>
      <c r="F307">
        <v>1000</v>
      </c>
      <c r="G307" s="3" t="s">
        <v>0</v>
      </c>
      <c r="H307" s="3" t="s">
        <v>977</v>
      </c>
      <c r="I307" s="3" t="str">
        <f t="shared" si="9"/>
        <v>796500000397.jpg</v>
      </c>
      <c r="J307" t="str">
        <f t="shared" si="8"/>
        <v>FRIJOLES MOLIDOS NEGROS MEDIO SANTA CRUZ 400g</v>
      </c>
      <c r="K307" s="6" t="s">
        <v>0</v>
      </c>
      <c r="L307" s="6" t="s">
        <v>0</v>
      </c>
      <c r="M307" s="6" t="s">
        <v>0</v>
      </c>
      <c r="N307" s="6" t="s">
        <v>0</v>
      </c>
      <c r="O307" s="6" t="s">
        <v>0</v>
      </c>
      <c r="P307" s="6" t="s">
        <v>0</v>
      </c>
      <c r="Q307" s="6" t="s">
        <v>0</v>
      </c>
    </row>
    <row r="308" spans="1:17" x14ac:dyDescent="0.25">
      <c r="A308" s="3" t="s">
        <v>976</v>
      </c>
      <c r="B308" s="10" t="s">
        <v>804</v>
      </c>
      <c r="C308" s="8" t="s">
        <v>706</v>
      </c>
      <c r="D308" s="9" t="s">
        <v>798</v>
      </c>
      <c r="E308" s="20">
        <v>1600</v>
      </c>
      <c r="F308">
        <v>1000</v>
      </c>
      <c r="G308" s="3" t="s">
        <v>0</v>
      </c>
      <c r="H308" s="3" t="s">
        <v>977</v>
      </c>
      <c r="I308" s="3" t="str">
        <f t="shared" si="9"/>
        <v>8413971000245.jpg</v>
      </c>
      <c r="J308" t="str">
        <f t="shared" si="8"/>
        <v>ACEITE DE OLIVA CLASICO SALAT 191ml</v>
      </c>
      <c r="K308" s="6" t="s">
        <v>0</v>
      </c>
      <c r="L308" s="6" t="s">
        <v>0</v>
      </c>
      <c r="M308" s="6" t="s">
        <v>0</v>
      </c>
      <c r="N308" s="6" t="s">
        <v>0</v>
      </c>
      <c r="O308" s="6" t="s">
        <v>0</v>
      </c>
      <c r="P308" s="6" t="s">
        <v>0</v>
      </c>
      <c r="Q308" s="6" t="s">
        <v>0</v>
      </c>
    </row>
    <row r="309" spans="1:17" x14ac:dyDescent="0.25">
      <c r="A309" s="3" t="s">
        <v>976</v>
      </c>
      <c r="B309" s="10" t="s">
        <v>804</v>
      </c>
      <c r="C309" s="8" t="s">
        <v>707</v>
      </c>
      <c r="D309" s="9" t="s">
        <v>799</v>
      </c>
      <c r="E309" s="20">
        <v>1800</v>
      </c>
      <c r="F309">
        <v>1000</v>
      </c>
      <c r="G309" s="3" t="s">
        <v>0</v>
      </c>
      <c r="H309" s="3" t="s">
        <v>977</v>
      </c>
      <c r="I309" s="3" t="str">
        <f t="shared" si="9"/>
        <v>8413971000276.jpg</v>
      </c>
      <c r="J309" t="str">
        <f t="shared" si="8"/>
        <v>ACEITE DE OLIVA EXTRA VIRGEN SALAT 191ml</v>
      </c>
      <c r="K309" s="6" t="s">
        <v>0</v>
      </c>
      <c r="L309" s="6" t="s">
        <v>0</v>
      </c>
      <c r="M309" s="6" t="s">
        <v>0</v>
      </c>
      <c r="N309" s="6" t="s">
        <v>0</v>
      </c>
      <c r="O309" s="6" t="s">
        <v>0</v>
      </c>
      <c r="P309" s="6" t="s">
        <v>0</v>
      </c>
      <c r="Q309" s="6" t="s">
        <v>0</v>
      </c>
    </row>
    <row r="310" spans="1:17" x14ac:dyDescent="0.25">
      <c r="A310" s="3" t="s">
        <v>976</v>
      </c>
      <c r="B310" s="10" t="s">
        <v>804</v>
      </c>
      <c r="C310" s="8" t="s">
        <v>617</v>
      </c>
      <c r="D310" s="9" t="s">
        <v>1069</v>
      </c>
      <c r="E310" s="20">
        <v>1310</v>
      </c>
      <c r="F310">
        <v>1000</v>
      </c>
      <c r="G310" s="3" t="s">
        <v>0</v>
      </c>
      <c r="H310" s="3" t="s">
        <v>977</v>
      </c>
      <c r="I310" s="3" t="str">
        <f t="shared" si="9"/>
        <v>7441000712372.jpg</v>
      </c>
      <c r="J310" t="str">
        <f t="shared" si="8"/>
        <v>JUANA MAIZ CASCADO AMARILLO 850g</v>
      </c>
      <c r="K310" s="6" t="s">
        <v>0</v>
      </c>
      <c r="L310" s="6" t="s">
        <v>0</v>
      </c>
      <c r="M310" s="6" t="s">
        <v>0</v>
      </c>
      <c r="N310" s="6" t="s">
        <v>0</v>
      </c>
      <c r="O310" s="6" t="s">
        <v>0</v>
      </c>
      <c r="P310" s="6" t="s">
        <v>0</v>
      </c>
      <c r="Q310" s="6" t="s">
        <v>0</v>
      </c>
    </row>
    <row r="311" spans="1:17" x14ac:dyDescent="0.25">
      <c r="A311" s="3" t="s">
        <v>976</v>
      </c>
      <c r="B311" s="10" t="s">
        <v>804</v>
      </c>
      <c r="C311" s="8" t="s">
        <v>626</v>
      </c>
      <c r="D311" s="9" t="s">
        <v>741</v>
      </c>
      <c r="E311" s="20">
        <v>315</v>
      </c>
      <c r="F311">
        <v>1000</v>
      </c>
      <c r="G311" s="3" t="s">
        <v>0</v>
      </c>
      <c r="H311" s="3" t="s">
        <v>977</v>
      </c>
      <c r="I311" s="3" t="str">
        <f t="shared" si="9"/>
        <v>7441002413017.jpg</v>
      </c>
      <c r="J311" t="str">
        <f t="shared" si="8"/>
        <v>FILTROS PARA COFFEE MAKER SEÑOR CAFÉ 50u</v>
      </c>
      <c r="K311" s="6" t="s">
        <v>0</v>
      </c>
      <c r="L311" s="6" t="s">
        <v>0</v>
      </c>
      <c r="M311" s="6" t="s">
        <v>0</v>
      </c>
      <c r="N311" s="6" t="s">
        <v>0</v>
      </c>
      <c r="O311" s="6" t="s">
        <v>0</v>
      </c>
      <c r="P311" s="6" t="s">
        <v>0</v>
      </c>
      <c r="Q311" s="6" t="s">
        <v>0</v>
      </c>
    </row>
    <row r="312" spans="1:17" x14ac:dyDescent="0.25">
      <c r="A312" s="3" t="s">
        <v>976</v>
      </c>
      <c r="B312" s="10" t="s">
        <v>806</v>
      </c>
      <c r="C312" s="8" t="s">
        <v>808</v>
      </c>
      <c r="D312" s="9" t="s">
        <v>1070</v>
      </c>
      <c r="E312" s="20">
        <v>950</v>
      </c>
      <c r="F312">
        <v>1000</v>
      </c>
      <c r="G312" s="3" t="s">
        <v>0</v>
      </c>
      <c r="H312" s="3" t="s">
        <v>977</v>
      </c>
      <c r="I312" s="3" t="str">
        <f t="shared" si="9"/>
        <v>049000050745.jpg</v>
      </c>
      <c r="J312" t="str">
        <f t="shared" si="8"/>
        <v>POWERADE ZERO GRAPE 591ml</v>
      </c>
      <c r="K312" s="6" t="s">
        <v>0</v>
      </c>
      <c r="L312" s="6" t="s">
        <v>0</v>
      </c>
      <c r="M312" s="6" t="s">
        <v>0</v>
      </c>
      <c r="N312" s="6" t="s">
        <v>0</v>
      </c>
      <c r="O312" s="6" t="s">
        <v>0</v>
      </c>
      <c r="P312" s="6" t="s">
        <v>0</v>
      </c>
      <c r="Q312" s="6" t="s">
        <v>0</v>
      </c>
    </row>
    <row r="313" spans="1:17" x14ac:dyDescent="0.25">
      <c r="A313" s="3" t="s">
        <v>976</v>
      </c>
      <c r="B313" s="10" t="s">
        <v>806</v>
      </c>
      <c r="C313" s="8" t="s">
        <v>809</v>
      </c>
      <c r="D313" s="9" t="s">
        <v>1071</v>
      </c>
      <c r="E313" s="20">
        <v>950</v>
      </c>
      <c r="F313">
        <v>1000</v>
      </c>
      <c r="G313" s="3" t="s">
        <v>0</v>
      </c>
      <c r="H313" s="3" t="s">
        <v>977</v>
      </c>
      <c r="I313" s="3" t="str">
        <f t="shared" si="9"/>
        <v>049000050752.jpg</v>
      </c>
      <c r="J313" t="str">
        <f t="shared" si="8"/>
        <v>POWERADE  ZERO MIXED  BERRY 591ml</v>
      </c>
      <c r="K313" s="6" t="s">
        <v>0</v>
      </c>
      <c r="L313" s="6" t="s">
        <v>0</v>
      </c>
      <c r="M313" s="6" t="s">
        <v>0</v>
      </c>
      <c r="N313" s="6" t="s">
        <v>0</v>
      </c>
      <c r="O313" s="6" t="s">
        <v>0</v>
      </c>
      <c r="P313" s="6" t="s">
        <v>0</v>
      </c>
      <c r="Q313" s="6" t="s">
        <v>0</v>
      </c>
    </row>
    <row r="314" spans="1:17" x14ac:dyDescent="0.25">
      <c r="A314" s="3" t="s">
        <v>976</v>
      </c>
      <c r="B314" s="10" t="s">
        <v>806</v>
      </c>
      <c r="C314" s="8" t="s">
        <v>877</v>
      </c>
      <c r="D314" s="9" t="s">
        <v>1072</v>
      </c>
      <c r="E314" s="20">
        <v>900</v>
      </c>
      <c r="F314">
        <v>1000</v>
      </c>
      <c r="G314" s="3" t="s">
        <v>0</v>
      </c>
      <c r="H314" s="3" t="s">
        <v>977</v>
      </c>
      <c r="I314" s="3" t="str">
        <f t="shared" si="9"/>
        <v>7441003580480.jpg</v>
      </c>
      <c r="J314" t="str">
        <f t="shared" si="8"/>
        <v>POWERADE LIMA LIMON 600 ml</v>
      </c>
      <c r="K314" s="6" t="s">
        <v>0</v>
      </c>
      <c r="L314" s="6" t="s">
        <v>0</v>
      </c>
      <c r="M314" s="6" t="s">
        <v>0</v>
      </c>
      <c r="N314" s="6" t="s">
        <v>0</v>
      </c>
      <c r="O314" s="6" t="s">
        <v>0</v>
      </c>
      <c r="P314" s="6" t="s">
        <v>0</v>
      </c>
      <c r="Q314" s="6" t="s">
        <v>0</v>
      </c>
    </row>
    <row r="315" spans="1:17" x14ac:dyDescent="0.25">
      <c r="A315" s="3" t="s">
        <v>976</v>
      </c>
      <c r="B315" s="10" t="s">
        <v>806</v>
      </c>
      <c r="C315" s="8" t="s">
        <v>878</v>
      </c>
      <c r="D315" s="9" t="s">
        <v>1073</v>
      </c>
      <c r="E315" s="20">
        <v>900</v>
      </c>
      <c r="F315">
        <v>1000</v>
      </c>
      <c r="G315" s="3" t="s">
        <v>0</v>
      </c>
      <c r="H315" s="3" t="s">
        <v>977</v>
      </c>
      <c r="I315" s="3" t="str">
        <f t="shared" si="9"/>
        <v>7441003581487.jpg</v>
      </c>
      <c r="J315" t="str">
        <f t="shared" si="8"/>
        <v>POWERADE FRUTAS 600 ml</v>
      </c>
      <c r="K315" s="6" t="s">
        <v>0</v>
      </c>
      <c r="L315" s="6" t="s">
        <v>0</v>
      </c>
      <c r="M315" s="6" t="s">
        <v>0</v>
      </c>
      <c r="N315" s="6" t="s">
        <v>0</v>
      </c>
      <c r="O315" s="6" t="s">
        <v>0</v>
      </c>
      <c r="P315" s="6" t="s">
        <v>0</v>
      </c>
      <c r="Q315" s="6" t="s">
        <v>0</v>
      </c>
    </row>
    <row r="316" spans="1:17" x14ac:dyDescent="0.25">
      <c r="A316" s="3" t="s">
        <v>976</v>
      </c>
      <c r="B316" s="10" t="s">
        <v>806</v>
      </c>
      <c r="C316" s="8" t="s">
        <v>879</v>
      </c>
      <c r="D316" s="9" t="s">
        <v>1074</v>
      </c>
      <c r="E316" s="20">
        <v>900</v>
      </c>
      <c r="F316">
        <v>1000</v>
      </c>
      <c r="G316" s="3" t="s">
        <v>0</v>
      </c>
      <c r="H316" s="3" t="s">
        <v>977</v>
      </c>
      <c r="I316" s="3" t="str">
        <f t="shared" si="9"/>
        <v>7441003583481.jpg</v>
      </c>
      <c r="J316" t="str">
        <f t="shared" si="8"/>
        <v>POWERADE NARANJA MANDARINA 600 ml</v>
      </c>
      <c r="K316" s="6" t="s">
        <v>0</v>
      </c>
      <c r="L316" s="6" t="s">
        <v>0</v>
      </c>
      <c r="M316" s="6" t="s">
        <v>0</v>
      </c>
      <c r="N316" s="6" t="s">
        <v>0</v>
      </c>
      <c r="O316" s="6" t="s">
        <v>0</v>
      </c>
      <c r="P316" s="6" t="s">
        <v>0</v>
      </c>
      <c r="Q316" s="6" t="s">
        <v>0</v>
      </c>
    </row>
    <row r="317" spans="1:17" x14ac:dyDescent="0.25">
      <c r="A317" s="3" t="s">
        <v>976</v>
      </c>
      <c r="B317" s="10" t="s">
        <v>806</v>
      </c>
      <c r="C317" s="8" t="s">
        <v>880</v>
      </c>
      <c r="D317" s="9" t="s">
        <v>1075</v>
      </c>
      <c r="E317" s="20">
        <v>900</v>
      </c>
      <c r="F317">
        <v>1000</v>
      </c>
      <c r="G317" s="3" t="s">
        <v>0</v>
      </c>
      <c r="H317" s="3" t="s">
        <v>977</v>
      </c>
      <c r="I317" s="3" t="str">
        <f t="shared" si="9"/>
        <v>7441003584488.jpg</v>
      </c>
      <c r="J317" t="str">
        <f t="shared" si="8"/>
        <v>POWERADE  AVALANCHA ALPINA 600 ml</v>
      </c>
      <c r="K317" s="6" t="s">
        <v>0</v>
      </c>
      <c r="L317" s="6" t="s">
        <v>0</v>
      </c>
      <c r="M317" s="6" t="s">
        <v>0</v>
      </c>
      <c r="N317" s="6" t="s">
        <v>0</v>
      </c>
      <c r="O317" s="6" t="s">
        <v>0</v>
      </c>
      <c r="P317" s="6" t="s">
        <v>0</v>
      </c>
      <c r="Q317" s="6" t="s">
        <v>0</v>
      </c>
    </row>
    <row r="318" spans="1:17" x14ac:dyDescent="0.25">
      <c r="A318" s="3" t="s">
        <v>976</v>
      </c>
      <c r="B318" s="10" t="s">
        <v>806</v>
      </c>
      <c r="C318" s="8" t="s">
        <v>675</v>
      </c>
      <c r="D318" s="9" t="s">
        <v>779</v>
      </c>
      <c r="E318" s="20">
        <v>1700</v>
      </c>
      <c r="F318">
        <v>1000</v>
      </c>
      <c r="G318" s="3" t="s">
        <v>0</v>
      </c>
      <c r="H318" s="3" t="s">
        <v>977</v>
      </c>
      <c r="I318" s="3" t="str">
        <f t="shared" si="9"/>
        <v>7501125168345.jpg</v>
      </c>
      <c r="J318" t="str">
        <f t="shared" si="8"/>
        <v>SUERO REHIDRATANTE COCO ELECTROLIT 625ml</v>
      </c>
      <c r="K318" s="6" t="s">
        <v>0</v>
      </c>
      <c r="L318" s="6" t="s">
        <v>0</v>
      </c>
      <c r="M318" s="6" t="s">
        <v>0</v>
      </c>
      <c r="N318" s="6" t="s">
        <v>0</v>
      </c>
      <c r="O318" s="6" t="s">
        <v>0</v>
      </c>
      <c r="P318" s="6" t="s">
        <v>0</v>
      </c>
      <c r="Q318" s="6" t="s">
        <v>0</v>
      </c>
    </row>
    <row r="319" spans="1:17" x14ac:dyDescent="0.25">
      <c r="A319" s="3" t="s">
        <v>976</v>
      </c>
      <c r="B319" s="10" t="s">
        <v>806</v>
      </c>
      <c r="C319" s="8" t="s">
        <v>676</v>
      </c>
      <c r="D319" s="9" t="s">
        <v>780</v>
      </c>
      <c r="E319" s="20">
        <v>1700</v>
      </c>
      <c r="F319">
        <v>1000</v>
      </c>
      <c r="G319" s="3" t="s">
        <v>0</v>
      </c>
      <c r="H319" s="3" t="s">
        <v>977</v>
      </c>
      <c r="I319" s="3" t="str">
        <f t="shared" si="9"/>
        <v>7501125168369.jpg</v>
      </c>
      <c r="J319" t="str">
        <f t="shared" si="8"/>
        <v>SUERO REHIDRATANTE FRESA ELECTROLIT 625ml</v>
      </c>
      <c r="K319" s="6" t="s">
        <v>0</v>
      </c>
      <c r="L319" s="6" t="s">
        <v>0</v>
      </c>
      <c r="M319" s="6" t="s">
        <v>0</v>
      </c>
      <c r="N319" s="6" t="s">
        <v>0</v>
      </c>
      <c r="O319" s="6" t="s">
        <v>0</v>
      </c>
      <c r="P319" s="6" t="s">
        <v>0</v>
      </c>
      <c r="Q319" s="6" t="s">
        <v>0</v>
      </c>
    </row>
    <row r="320" spans="1:17" x14ac:dyDescent="0.25">
      <c r="A320" s="3" t="s">
        <v>976</v>
      </c>
      <c r="B320" s="10" t="s">
        <v>806</v>
      </c>
      <c r="C320" s="8" t="s">
        <v>677</v>
      </c>
      <c r="D320" s="9" t="s">
        <v>781</v>
      </c>
      <c r="E320" s="20">
        <v>1700</v>
      </c>
      <c r="F320">
        <v>1000</v>
      </c>
      <c r="G320" s="3" t="s">
        <v>0</v>
      </c>
      <c r="H320" s="3" t="s">
        <v>977</v>
      </c>
      <c r="I320" s="3" t="str">
        <f t="shared" si="9"/>
        <v>7501125168420.jpg</v>
      </c>
      <c r="J320" t="str">
        <f t="shared" si="8"/>
        <v>SUERO REHIDRATANTE FRESA KIWI ELECTROLIT 625ml</v>
      </c>
      <c r="K320" s="6" t="s">
        <v>0</v>
      </c>
      <c r="L320" s="6" t="s">
        <v>0</v>
      </c>
      <c r="M320" s="6" t="s">
        <v>0</v>
      </c>
      <c r="N320" s="6" t="s">
        <v>0</v>
      </c>
      <c r="O320" s="6" t="s">
        <v>0</v>
      </c>
      <c r="P320" s="6" t="s">
        <v>0</v>
      </c>
      <c r="Q320" s="6" t="s">
        <v>0</v>
      </c>
    </row>
    <row r="321" spans="1:17" x14ac:dyDescent="0.25">
      <c r="A321" s="3" t="s">
        <v>976</v>
      </c>
      <c r="B321" s="10" t="s">
        <v>806</v>
      </c>
      <c r="C321" s="8" t="s">
        <v>678</v>
      </c>
      <c r="D321" s="9" t="s">
        <v>782</v>
      </c>
      <c r="E321" s="20">
        <v>1700</v>
      </c>
      <c r="F321">
        <v>1000</v>
      </c>
      <c r="G321" s="3" t="s">
        <v>0</v>
      </c>
      <c r="H321" s="3" t="s">
        <v>977</v>
      </c>
      <c r="I321" s="3" t="str">
        <f t="shared" si="9"/>
        <v>7501125168437.jpg</v>
      </c>
      <c r="J321" t="str">
        <f t="shared" si="8"/>
        <v>SUERO REHIDRATANTE UVA ELECTROLIT 625ml</v>
      </c>
      <c r="K321" s="6" t="s">
        <v>0</v>
      </c>
      <c r="L321" s="6" t="s">
        <v>0</v>
      </c>
      <c r="M321" s="6" t="s">
        <v>0</v>
      </c>
      <c r="N321" s="6" t="s">
        <v>0</v>
      </c>
      <c r="O321" s="6" t="s">
        <v>0</v>
      </c>
      <c r="P321" s="6" t="s">
        <v>0</v>
      </c>
      <c r="Q321" s="6" t="s">
        <v>0</v>
      </c>
    </row>
    <row r="322" spans="1:17" x14ac:dyDescent="0.25">
      <c r="A322" s="3" t="s">
        <v>976</v>
      </c>
      <c r="B322" s="10" t="s">
        <v>806</v>
      </c>
      <c r="C322" s="8" t="s">
        <v>679</v>
      </c>
      <c r="D322" s="9" t="s">
        <v>783</v>
      </c>
      <c r="E322" s="20">
        <v>1700</v>
      </c>
      <c r="F322">
        <v>1000</v>
      </c>
      <c r="G322" s="3" t="s">
        <v>0</v>
      </c>
      <c r="H322" s="3" t="s">
        <v>977</v>
      </c>
      <c r="I322" s="3" t="str">
        <f t="shared" si="9"/>
        <v>7501125174797.jpg</v>
      </c>
      <c r="J322" t="str">
        <f t="shared" si="8"/>
        <v>SUERO REHIDRATANTE MORA AZUL ELECTROLIT 625ml</v>
      </c>
      <c r="K322" s="6" t="s">
        <v>0</v>
      </c>
      <c r="L322" s="6" t="s">
        <v>0</v>
      </c>
      <c r="M322" s="6" t="s">
        <v>0</v>
      </c>
      <c r="N322" s="6" t="s">
        <v>0</v>
      </c>
      <c r="O322" s="6" t="s">
        <v>0</v>
      </c>
      <c r="P322" s="6" t="s">
        <v>0</v>
      </c>
      <c r="Q322" s="6" t="s">
        <v>0</v>
      </c>
    </row>
    <row r="323" spans="1:17" x14ac:dyDescent="0.25">
      <c r="A323" s="3" t="s">
        <v>976</v>
      </c>
      <c r="B323" s="10" t="s">
        <v>806</v>
      </c>
      <c r="C323" s="8" t="s">
        <v>911</v>
      </c>
      <c r="D323" s="9" t="s">
        <v>935</v>
      </c>
      <c r="E323" s="20">
        <v>900</v>
      </c>
      <c r="F323">
        <v>1000</v>
      </c>
      <c r="G323" s="3" t="s">
        <v>0</v>
      </c>
      <c r="H323" s="3" t="s">
        <v>977</v>
      </c>
      <c r="I323" s="3" t="str">
        <f t="shared" si="9"/>
        <v>764009041425.jpg</v>
      </c>
      <c r="J323" t="str">
        <f t="shared" ref="J323:J386" si="10">+D323</f>
        <v>GATORADE BERRY BLUE 600ml</v>
      </c>
      <c r="K323" s="6" t="s">
        <v>0</v>
      </c>
      <c r="L323" s="6" t="s">
        <v>0</v>
      </c>
      <c r="M323" s="6" t="s">
        <v>0</v>
      </c>
      <c r="N323" s="6" t="s">
        <v>0</v>
      </c>
      <c r="O323" s="6" t="s">
        <v>0</v>
      </c>
      <c r="P323" s="6" t="s">
        <v>0</v>
      </c>
      <c r="Q323" s="6" t="s">
        <v>0</v>
      </c>
    </row>
    <row r="324" spans="1:17" x14ac:dyDescent="0.25">
      <c r="A324" s="3" t="s">
        <v>976</v>
      </c>
      <c r="B324" s="10" t="s">
        <v>806</v>
      </c>
      <c r="C324" s="8" t="s">
        <v>912</v>
      </c>
      <c r="D324" s="9" t="s">
        <v>936</v>
      </c>
      <c r="E324" s="20">
        <v>900</v>
      </c>
      <c r="F324">
        <v>1000</v>
      </c>
      <c r="G324" s="3" t="s">
        <v>0</v>
      </c>
      <c r="H324" s="3" t="s">
        <v>977</v>
      </c>
      <c r="I324" s="3" t="str">
        <f t="shared" ref="I324:I387" si="11">+C324&amp;".jpg"</f>
        <v>764009041432.jpg</v>
      </c>
      <c r="J324" t="str">
        <f t="shared" si="10"/>
        <v>GATORADE FRUIT PUNCH BLUE 600ml</v>
      </c>
      <c r="K324" s="6" t="s">
        <v>0</v>
      </c>
      <c r="L324" s="6" t="s">
        <v>0</v>
      </c>
      <c r="M324" s="6" t="s">
        <v>0</v>
      </c>
      <c r="N324" s="6" t="s">
        <v>0</v>
      </c>
      <c r="O324" s="6" t="s">
        <v>0</v>
      </c>
      <c r="P324" s="6" t="s">
        <v>0</v>
      </c>
      <c r="Q324" s="6" t="s">
        <v>0</v>
      </c>
    </row>
    <row r="325" spans="1:17" x14ac:dyDescent="0.25">
      <c r="A325" s="3" t="s">
        <v>976</v>
      </c>
      <c r="B325" s="10" t="s">
        <v>806</v>
      </c>
      <c r="C325" s="8" t="s">
        <v>715</v>
      </c>
      <c r="D325" s="9" t="s">
        <v>802</v>
      </c>
      <c r="E325" s="20">
        <v>1350</v>
      </c>
      <c r="F325">
        <v>1000</v>
      </c>
      <c r="G325" s="3" t="s">
        <v>0</v>
      </c>
      <c r="H325" s="3" t="s">
        <v>977</v>
      </c>
      <c r="I325" s="3" t="str">
        <f t="shared" si="11"/>
        <v>8809041420929.jpg</v>
      </c>
      <c r="J325" t="str">
        <f t="shared" si="10"/>
        <v>BEBIDA DE ALOE SABOR NATURAL ALOE KING 500ml</v>
      </c>
      <c r="K325" s="6" t="s">
        <v>0</v>
      </c>
      <c r="L325" s="6" t="s">
        <v>0</v>
      </c>
      <c r="M325" s="6" t="s">
        <v>0</v>
      </c>
      <c r="N325" s="6" t="s">
        <v>0</v>
      </c>
      <c r="O325" s="6" t="s">
        <v>0</v>
      </c>
      <c r="P325" s="6" t="s">
        <v>0</v>
      </c>
      <c r="Q325" s="6" t="s">
        <v>0</v>
      </c>
    </row>
    <row r="326" spans="1:17" x14ac:dyDescent="0.25">
      <c r="A326" s="3" t="s">
        <v>976</v>
      </c>
      <c r="B326" s="10" t="s">
        <v>982</v>
      </c>
      <c r="C326" s="8" t="s">
        <v>810</v>
      </c>
      <c r="D326" s="9" t="s">
        <v>1076</v>
      </c>
      <c r="E326" s="20">
        <v>950</v>
      </c>
      <c r="F326">
        <v>1000</v>
      </c>
      <c r="G326" s="3" t="s">
        <v>0</v>
      </c>
      <c r="H326" s="3" t="s">
        <v>977</v>
      </c>
      <c r="I326" s="3" t="str">
        <f t="shared" si="11"/>
        <v>071990320003.jpg</v>
      </c>
      <c r="J326" t="str">
        <f t="shared" si="10"/>
        <v>COORS LIGTH LATA GRANDE</v>
      </c>
      <c r="K326" s="6" t="s">
        <v>0</v>
      </c>
      <c r="L326" s="6" t="s">
        <v>0</v>
      </c>
      <c r="M326" s="6" t="s">
        <v>0</v>
      </c>
      <c r="N326" s="6" t="s">
        <v>0</v>
      </c>
      <c r="O326" s="6" t="s">
        <v>0</v>
      </c>
      <c r="P326" s="6" t="s">
        <v>0</v>
      </c>
      <c r="Q326" s="6" t="s">
        <v>0</v>
      </c>
    </row>
    <row r="327" spans="1:17" x14ac:dyDescent="0.25">
      <c r="A327" s="3" t="s">
        <v>976</v>
      </c>
      <c r="B327" s="10" t="s">
        <v>982</v>
      </c>
      <c r="C327" s="8" t="s">
        <v>811</v>
      </c>
      <c r="D327" s="9" t="s">
        <v>1077</v>
      </c>
      <c r="E327" s="20">
        <v>1150</v>
      </c>
      <c r="F327">
        <v>1000</v>
      </c>
      <c r="G327" s="3" t="s">
        <v>0</v>
      </c>
      <c r="H327" s="3" t="s">
        <v>977</v>
      </c>
      <c r="I327" s="3" t="str">
        <f t="shared" si="11"/>
        <v>072311130127.jpg</v>
      </c>
      <c r="J327" t="str">
        <f t="shared" si="10"/>
        <v>XX LAGER ESPECIAL BOTELLA 12oz</v>
      </c>
      <c r="K327" s="6" t="s">
        <v>0</v>
      </c>
      <c r="L327" s="6" t="s">
        <v>0</v>
      </c>
      <c r="M327" s="6" t="s">
        <v>0</v>
      </c>
      <c r="N327" s="6" t="s">
        <v>0</v>
      </c>
      <c r="O327" s="6" t="s">
        <v>0</v>
      </c>
      <c r="P327" s="6" t="s">
        <v>0</v>
      </c>
      <c r="Q327" s="6" t="s">
        <v>0</v>
      </c>
    </row>
    <row r="328" spans="1:17" x14ac:dyDescent="0.25">
      <c r="A328" s="3" t="s">
        <v>976</v>
      </c>
      <c r="B328" s="10" t="s">
        <v>982</v>
      </c>
      <c r="C328" s="8" t="s">
        <v>812</v>
      </c>
      <c r="D328" s="9" t="s">
        <v>1078</v>
      </c>
      <c r="E328" s="20">
        <v>2300</v>
      </c>
      <c r="F328">
        <v>1000</v>
      </c>
      <c r="G328" s="3" t="s">
        <v>0</v>
      </c>
      <c r="H328" s="3" t="s">
        <v>977</v>
      </c>
      <c r="I328" s="3" t="str">
        <f t="shared" si="11"/>
        <v>083820125559.jpg</v>
      </c>
      <c r="J328" t="str">
        <f t="shared" si="10"/>
        <v>GUINNESS FOREING EXTRA 330ml</v>
      </c>
      <c r="K328" s="6" t="s">
        <v>0</v>
      </c>
      <c r="L328" s="6" t="s">
        <v>0</v>
      </c>
      <c r="M328" s="6" t="s">
        <v>0</v>
      </c>
      <c r="N328" s="6" t="s">
        <v>0</v>
      </c>
      <c r="O328" s="6" t="s">
        <v>0</v>
      </c>
      <c r="P328" s="6" t="s">
        <v>0</v>
      </c>
      <c r="Q328" s="6" t="s">
        <v>0</v>
      </c>
    </row>
    <row r="329" spans="1:17" x14ac:dyDescent="0.25">
      <c r="A329" s="3" t="s">
        <v>976</v>
      </c>
      <c r="B329" s="10" t="s">
        <v>982</v>
      </c>
      <c r="C329" s="8" t="s">
        <v>813</v>
      </c>
      <c r="D329" s="9" t="s">
        <v>1079</v>
      </c>
      <c r="E329" s="20">
        <v>1200</v>
      </c>
      <c r="F329">
        <v>1000</v>
      </c>
      <c r="G329" s="3" t="s">
        <v>0</v>
      </c>
      <c r="H329" s="3" t="s">
        <v>977</v>
      </c>
      <c r="I329" s="3" t="str">
        <f t="shared" si="11"/>
        <v>087692000051.jpg</v>
      </c>
      <c r="J329" t="str">
        <f t="shared" si="10"/>
        <v>SAMUEL ADAMS BOSTON LAGER 355ml</v>
      </c>
      <c r="K329" s="6" t="s">
        <v>0</v>
      </c>
      <c r="L329" s="6" t="s">
        <v>0</v>
      </c>
      <c r="M329" s="6" t="s">
        <v>0</v>
      </c>
      <c r="N329" s="6" t="s">
        <v>0</v>
      </c>
      <c r="O329" s="6" t="s">
        <v>0</v>
      </c>
      <c r="P329" s="6" t="s">
        <v>0</v>
      </c>
      <c r="Q329" s="6" t="s">
        <v>0</v>
      </c>
    </row>
    <row r="330" spans="1:17" x14ac:dyDescent="0.25">
      <c r="A330" s="3" t="s">
        <v>976</v>
      </c>
      <c r="B330" s="10" t="s">
        <v>982</v>
      </c>
      <c r="C330" s="8" t="s">
        <v>814</v>
      </c>
      <c r="D330" s="9" t="s">
        <v>1080</v>
      </c>
      <c r="E330" s="20">
        <v>1200</v>
      </c>
      <c r="F330">
        <v>1000</v>
      </c>
      <c r="G330" s="3" t="s">
        <v>0</v>
      </c>
      <c r="H330" s="3" t="s">
        <v>977</v>
      </c>
      <c r="I330" s="3" t="str">
        <f t="shared" si="11"/>
        <v>087692001263.jpg</v>
      </c>
      <c r="J330" t="str">
        <f t="shared" si="10"/>
        <v>SAMUEL ADAMS REBEL IPA 355ml</v>
      </c>
      <c r="K330" s="6" t="s">
        <v>0</v>
      </c>
      <c r="L330" s="6" t="s">
        <v>0</v>
      </c>
      <c r="M330" s="6" t="s">
        <v>0</v>
      </c>
      <c r="N330" s="6" t="s">
        <v>0</v>
      </c>
      <c r="O330" s="6" t="s">
        <v>0</v>
      </c>
      <c r="P330" s="6" t="s">
        <v>0</v>
      </c>
      <c r="Q330" s="6" t="s">
        <v>0</v>
      </c>
    </row>
    <row r="331" spans="1:17" x14ac:dyDescent="0.25">
      <c r="A331" s="3" t="s">
        <v>976</v>
      </c>
      <c r="B331" s="10" t="s">
        <v>982</v>
      </c>
      <c r="C331" s="8" t="s">
        <v>817</v>
      </c>
      <c r="D331" s="9" t="s">
        <v>1081</v>
      </c>
      <c r="E331" s="20">
        <v>950</v>
      </c>
      <c r="F331">
        <v>1000</v>
      </c>
      <c r="G331" s="3" t="s">
        <v>0</v>
      </c>
      <c r="H331" s="3" t="s">
        <v>977</v>
      </c>
      <c r="I331" s="3" t="str">
        <f t="shared" si="11"/>
        <v>089826900213.jpg</v>
      </c>
      <c r="J331" t="str">
        <f t="shared" si="10"/>
        <v>TECATE LIGHT 12oz</v>
      </c>
      <c r="K331" s="6" t="s">
        <v>0</v>
      </c>
      <c r="L331" s="6" t="s">
        <v>0</v>
      </c>
      <c r="M331" s="6" t="s">
        <v>0</v>
      </c>
      <c r="N331" s="6" t="s">
        <v>0</v>
      </c>
      <c r="O331" s="6" t="s">
        <v>0</v>
      </c>
      <c r="P331" s="6" t="s">
        <v>0</v>
      </c>
      <c r="Q331" s="6" t="s">
        <v>0</v>
      </c>
    </row>
    <row r="332" spans="1:17" x14ac:dyDescent="0.25">
      <c r="A332" s="3" t="s">
        <v>976</v>
      </c>
      <c r="B332" s="10" t="s">
        <v>982</v>
      </c>
      <c r="C332" s="8" t="s">
        <v>818</v>
      </c>
      <c r="D332" s="9" t="s">
        <v>1082</v>
      </c>
      <c r="E332" s="20">
        <v>600</v>
      </c>
      <c r="F332">
        <v>1000</v>
      </c>
      <c r="G332" s="3" t="s">
        <v>0</v>
      </c>
      <c r="H332" s="3" t="s">
        <v>977</v>
      </c>
      <c r="I332" s="3" t="str">
        <f t="shared" si="11"/>
        <v>341541.jpg</v>
      </c>
      <c r="J332" t="str">
        <f t="shared" si="10"/>
        <v xml:space="preserve">MILWAUKEE'S BEST PREMIUM LATA  </v>
      </c>
      <c r="K332" s="6" t="s">
        <v>0</v>
      </c>
      <c r="L332" s="6" t="s">
        <v>0</v>
      </c>
      <c r="M332" s="6" t="s">
        <v>0</v>
      </c>
      <c r="N332" s="6" t="s">
        <v>0</v>
      </c>
      <c r="O332" s="6" t="s">
        <v>0</v>
      </c>
      <c r="P332" s="6" t="s">
        <v>0</v>
      </c>
      <c r="Q332" s="6" t="s">
        <v>0</v>
      </c>
    </row>
    <row r="333" spans="1:17" x14ac:dyDescent="0.25">
      <c r="A333" s="3" t="s">
        <v>976</v>
      </c>
      <c r="B333" s="10" t="s">
        <v>982</v>
      </c>
      <c r="C333" s="8" t="s">
        <v>819</v>
      </c>
      <c r="D333" s="9" t="s">
        <v>1083</v>
      </c>
      <c r="E333" s="20">
        <v>975</v>
      </c>
      <c r="F333">
        <v>1000</v>
      </c>
      <c r="G333" s="3" t="s">
        <v>0</v>
      </c>
      <c r="H333" s="3" t="s">
        <v>977</v>
      </c>
      <c r="I333" s="3" t="str">
        <f t="shared" si="11"/>
        <v>345621.jpg</v>
      </c>
      <c r="J333" t="str">
        <f t="shared" si="10"/>
        <v>MILLER GENUINE DRAFT 12 onz</v>
      </c>
      <c r="K333" s="6" t="s">
        <v>0</v>
      </c>
      <c r="L333" s="6" t="s">
        <v>0</v>
      </c>
      <c r="M333" s="6" t="s">
        <v>0</v>
      </c>
      <c r="N333" s="6" t="s">
        <v>0</v>
      </c>
      <c r="O333" s="6" t="s">
        <v>0</v>
      </c>
      <c r="P333" s="6" t="s">
        <v>0</v>
      </c>
      <c r="Q333" s="6" t="s">
        <v>0</v>
      </c>
    </row>
    <row r="334" spans="1:17" x14ac:dyDescent="0.25">
      <c r="A334" s="3" t="s">
        <v>976</v>
      </c>
      <c r="B334" s="10" t="s">
        <v>982</v>
      </c>
      <c r="C334" s="8" t="s">
        <v>820</v>
      </c>
      <c r="D334" s="9" t="s">
        <v>1084</v>
      </c>
      <c r="E334" s="20">
        <v>600</v>
      </c>
      <c r="F334">
        <v>1000</v>
      </c>
      <c r="G334" s="3" t="s">
        <v>0</v>
      </c>
      <c r="H334" s="3" t="s">
        <v>977</v>
      </c>
      <c r="I334" s="3" t="str">
        <f t="shared" si="11"/>
        <v>346671.jpg</v>
      </c>
      <c r="J334" t="str">
        <f t="shared" si="10"/>
        <v xml:space="preserve">MILWAUKEE'S BEST ICE LATA </v>
      </c>
      <c r="K334" s="6" t="s">
        <v>0</v>
      </c>
      <c r="L334" s="6" t="s">
        <v>0</v>
      </c>
      <c r="M334" s="6" t="s">
        <v>0</v>
      </c>
      <c r="N334" s="6" t="s">
        <v>0</v>
      </c>
      <c r="O334" s="6" t="s">
        <v>0</v>
      </c>
      <c r="P334" s="6" t="s">
        <v>0</v>
      </c>
      <c r="Q334" s="6" t="s">
        <v>0</v>
      </c>
    </row>
    <row r="335" spans="1:17" x14ac:dyDescent="0.25">
      <c r="A335" s="3" t="s">
        <v>976</v>
      </c>
      <c r="B335" s="10" t="s">
        <v>982</v>
      </c>
      <c r="C335" s="8" t="s">
        <v>821</v>
      </c>
      <c r="D335" s="9" t="s">
        <v>1085</v>
      </c>
      <c r="E335" s="20">
        <v>1600</v>
      </c>
      <c r="F335">
        <v>1000</v>
      </c>
      <c r="G335" s="3" t="s">
        <v>0</v>
      </c>
      <c r="H335" s="3" t="s">
        <v>977</v>
      </c>
      <c r="I335" s="3" t="str">
        <f t="shared" si="11"/>
        <v>346721.jpg</v>
      </c>
      <c r="J335" t="str">
        <f t="shared" si="10"/>
        <v>MILWAUKEE'S BEST PREMIUM LATA   32oz</v>
      </c>
      <c r="K335" s="6" t="s">
        <v>0</v>
      </c>
      <c r="L335" s="6" t="s">
        <v>0</v>
      </c>
      <c r="M335" s="6" t="s">
        <v>0</v>
      </c>
      <c r="N335" s="6" t="s">
        <v>0</v>
      </c>
      <c r="O335" s="6" t="s">
        <v>0</v>
      </c>
      <c r="P335" s="6" t="s">
        <v>0</v>
      </c>
      <c r="Q335" s="6" t="s">
        <v>0</v>
      </c>
    </row>
    <row r="336" spans="1:17" x14ac:dyDescent="0.25">
      <c r="A336" s="3" t="s">
        <v>976</v>
      </c>
      <c r="B336" s="10" t="s">
        <v>982</v>
      </c>
      <c r="C336" s="8" t="s">
        <v>822</v>
      </c>
      <c r="D336" s="9" t="s">
        <v>939</v>
      </c>
      <c r="E336" s="20">
        <v>800</v>
      </c>
      <c r="F336">
        <v>1000</v>
      </c>
      <c r="G336" s="3" t="s">
        <v>0</v>
      </c>
      <c r="H336" s="3" t="s">
        <v>977</v>
      </c>
      <c r="I336" s="3" t="str">
        <f t="shared" si="11"/>
        <v>4002631026714.jpg</v>
      </c>
      <c r="J336" t="str">
        <f t="shared" si="10"/>
        <v>KARLSBRAU HELLES LATA</v>
      </c>
      <c r="K336" s="6" t="s">
        <v>0</v>
      </c>
      <c r="L336" s="6" t="s">
        <v>0</v>
      </c>
      <c r="M336" s="6" t="s">
        <v>0</v>
      </c>
      <c r="N336" s="6" t="s">
        <v>0</v>
      </c>
      <c r="O336" s="6" t="s">
        <v>0</v>
      </c>
      <c r="P336" s="6" t="s">
        <v>0</v>
      </c>
      <c r="Q336" s="6" t="s">
        <v>0</v>
      </c>
    </row>
    <row r="337" spans="1:17" x14ac:dyDescent="0.25">
      <c r="A337" s="3" t="s">
        <v>976</v>
      </c>
      <c r="B337" s="10" t="s">
        <v>982</v>
      </c>
      <c r="C337" s="8" t="s">
        <v>823</v>
      </c>
      <c r="D337" s="9" t="s">
        <v>1086</v>
      </c>
      <c r="E337" s="20">
        <v>1250</v>
      </c>
      <c r="F337">
        <v>1000</v>
      </c>
      <c r="G337" s="3" t="s">
        <v>0</v>
      </c>
      <c r="H337" s="3" t="s">
        <v>977</v>
      </c>
      <c r="I337" s="3" t="str">
        <f t="shared" si="11"/>
        <v>4014086020339.jpg</v>
      </c>
      <c r="J337" t="str">
        <f t="shared" si="10"/>
        <v>OETTINGER ORIGINAL LATA</v>
      </c>
      <c r="K337" s="6" t="s">
        <v>0</v>
      </c>
      <c r="L337" s="6" t="s">
        <v>0</v>
      </c>
      <c r="M337" s="6" t="s">
        <v>0</v>
      </c>
      <c r="N337" s="6" t="s">
        <v>0</v>
      </c>
      <c r="O337" s="6" t="s">
        <v>0</v>
      </c>
      <c r="P337" s="6" t="s">
        <v>0</v>
      </c>
      <c r="Q337" s="6" t="s">
        <v>0</v>
      </c>
    </row>
    <row r="338" spans="1:17" x14ac:dyDescent="0.25">
      <c r="A338" s="3" t="s">
        <v>976</v>
      </c>
      <c r="B338" s="10" t="s">
        <v>982</v>
      </c>
      <c r="C338" s="8" t="s">
        <v>824</v>
      </c>
      <c r="D338" s="9" t="s">
        <v>1087</v>
      </c>
      <c r="E338" s="20">
        <v>1400</v>
      </c>
      <c r="F338">
        <v>1000</v>
      </c>
      <c r="G338" s="3" t="s">
        <v>0</v>
      </c>
      <c r="H338" s="3" t="s">
        <v>977</v>
      </c>
      <c r="I338" s="3" t="str">
        <f t="shared" si="11"/>
        <v>4066600601920.jpg</v>
      </c>
      <c r="J338" t="str">
        <f t="shared" si="10"/>
        <v>PAULANER WEISSBIER LATA</v>
      </c>
      <c r="K338" s="6" t="s">
        <v>0</v>
      </c>
      <c r="L338" s="6" t="s">
        <v>0</v>
      </c>
      <c r="M338" s="6" t="s">
        <v>0</v>
      </c>
      <c r="N338" s="6" t="s">
        <v>0</v>
      </c>
      <c r="O338" s="6" t="s">
        <v>0</v>
      </c>
      <c r="P338" s="6" t="s">
        <v>0</v>
      </c>
      <c r="Q338" s="6" t="s">
        <v>0</v>
      </c>
    </row>
    <row r="339" spans="1:17" x14ac:dyDescent="0.25">
      <c r="A339" s="3" t="s">
        <v>976</v>
      </c>
      <c r="B339" s="10" t="s">
        <v>982</v>
      </c>
      <c r="C339" s="8" t="s">
        <v>825</v>
      </c>
      <c r="D339" s="9" t="s">
        <v>1088</v>
      </c>
      <c r="E339" s="20">
        <v>9950</v>
      </c>
      <c r="F339">
        <v>1000</v>
      </c>
      <c r="G339" s="3" t="s">
        <v>0</v>
      </c>
      <c r="H339" s="3" t="s">
        <v>977</v>
      </c>
      <c r="I339" s="3" t="str">
        <f t="shared" si="11"/>
        <v>4066600610670.jpg</v>
      </c>
      <c r="J339" t="str">
        <f t="shared" si="10"/>
        <v>PAULANER OKTOBERFEST LATA Y JARRA</v>
      </c>
      <c r="K339" s="6" t="s">
        <v>0</v>
      </c>
      <c r="L339" s="6" t="s">
        <v>0</v>
      </c>
      <c r="M339" s="6" t="s">
        <v>0</v>
      </c>
      <c r="N339" s="6" t="s">
        <v>0</v>
      </c>
      <c r="O339" s="6" t="s">
        <v>0</v>
      </c>
      <c r="P339" s="6" t="s">
        <v>0</v>
      </c>
      <c r="Q339" s="6" t="s">
        <v>0</v>
      </c>
    </row>
    <row r="340" spans="1:17" x14ac:dyDescent="0.25">
      <c r="A340" s="3" t="s">
        <v>976</v>
      </c>
      <c r="B340" s="10" t="s">
        <v>982</v>
      </c>
      <c r="C340" s="8" t="s">
        <v>826</v>
      </c>
      <c r="D340" s="9" t="s">
        <v>1089</v>
      </c>
      <c r="E340" s="20">
        <v>1350</v>
      </c>
      <c r="F340">
        <v>1000</v>
      </c>
      <c r="G340" s="3" t="s">
        <v>0</v>
      </c>
      <c r="H340" s="3" t="s">
        <v>977</v>
      </c>
      <c r="I340" s="3" t="str">
        <f t="shared" si="11"/>
        <v>4066600611363.jpg</v>
      </c>
      <c r="J340" t="str">
        <f t="shared" si="10"/>
        <v xml:space="preserve">PAULANER MUNCHNER HELL </v>
      </c>
      <c r="K340" s="6" t="s">
        <v>0</v>
      </c>
      <c r="L340" s="6" t="s">
        <v>0</v>
      </c>
      <c r="M340" s="6" t="s">
        <v>0</v>
      </c>
      <c r="N340" s="6" t="s">
        <v>0</v>
      </c>
      <c r="O340" s="6" t="s">
        <v>0</v>
      </c>
      <c r="P340" s="6" t="s">
        <v>0</v>
      </c>
      <c r="Q340" s="6" t="s">
        <v>0</v>
      </c>
    </row>
    <row r="341" spans="1:17" x14ac:dyDescent="0.25">
      <c r="A341" s="3" t="s">
        <v>976</v>
      </c>
      <c r="B341" s="10" t="s">
        <v>982</v>
      </c>
      <c r="C341" s="8" t="s">
        <v>827</v>
      </c>
      <c r="D341" s="9" t="s">
        <v>1090</v>
      </c>
      <c r="E341" s="20">
        <v>1100</v>
      </c>
      <c r="F341">
        <v>1000</v>
      </c>
      <c r="G341" s="3" t="s">
        <v>0</v>
      </c>
      <c r="H341" s="3" t="s">
        <v>977</v>
      </c>
      <c r="I341" s="3" t="str">
        <f t="shared" si="11"/>
        <v>42061915.jpg</v>
      </c>
      <c r="J341" t="str">
        <f t="shared" si="10"/>
        <v xml:space="preserve">BECK´S BLUE SIN ALCOHOL LATA </v>
      </c>
      <c r="K341" s="6" t="s">
        <v>0</v>
      </c>
      <c r="L341" s="6" t="s">
        <v>0</v>
      </c>
      <c r="M341" s="6" t="s">
        <v>0</v>
      </c>
      <c r="N341" s="6" t="s">
        <v>0</v>
      </c>
      <c r="O341" s="6" t="s">
        <v>0</v>
      </c>
      <c r="P341" s="6" t="s">
        <v>0</v>
      </c>
      <c r="Q341" s="6" t="s">
        <v>0</v>
      </c>
    </row>
    <row r="342" spans="1:17" x14ac:dyDescent="0.25">
      <c r="A342" s="3" t="s">
        <v>976</v>
      </c>
      <c r="B342" s="10" t="s">
        <v>982</v>
      </c>
      <c r="C342" s="11" t="s">
        <v>828</v>
      </c>
      <c r="D342" s="12" t="s">
        <v>1091</v>
      </c>
      <c r="E342" s="20">
        <v>1200</v>
      </c>
      <c r="F342">
        <v>1000</v>
      </c>
      <c r="G342" s="3" t="s">
        <v>0</v>
      </c>
      <c r="H342" s="3" t="s">
        <v>977</v>
      </c>
      <c r="I342" s="3" t="str">
        <f t="shared" si="11"/>
        <v>42061946.jpg</v>
      </c>
      <c r="J342" t="str">
        <f t="shared" si="10"/>
        <v xml:space="preserve">BECK´S BLUE SIN ALCOHOL VIDRIO </v>
      </c>
      <c r="K342" s="6" t="s">
        <v>0</v>
      </c>
      <c r="L342" s="6" t="s">
        <v>0</v>
      </c>
      <c r="M342" s="6" t="s">
        <v>0</v>
      </c>
      <c r="N342" s="6" t="s">
        <v>0</v>
      </c>
      <c r="O342" s="6" t="s">
        <v>0</v>
      </c>
      <c r="P342" s="6" t="s">
        <v>0</v>
      </c>
      <c r="Q342" s="6" t="s">
        <v>0</v>
      </c>
    </row>
    <row r="343" spans="1:17" x14ac:dyDescent="0.25">
      <c r="A343" s="3" t="s">
        <v>976</v>
      </c>
      <c r="B343" s="10" t="s">
        <v>982</v>
      </c>
      <c r="C343" s="8" t="s">
        <v>829</v>
      </c>
      <c r="D343" s="9" t="s">
        <v>1092</v>
      </c>
      <c r="E343" s="20">
        <v>2300</v>
      </c>
      <c r="F343">
        <v>1000</v>
      </c>
      <c r="G343" s="3" t="s">
        <v>0</v>
      </c>
      <c r="H343" s="3" t="s">
        <v>977</v>
      </c>
      <c r="I343" s="3" t="str">
        <f t="shared" si="11"/>
        <v>5000213004609.jpg</v>
      </c>
      <c r="J343" t="str">
        <f t="shared" si="10"/>
        <v>GUINNESS DRAUGHT STOUT 330ml</v>
      </c>
      <c r="K343" s="6" t="s">
        <v>0</v>
      </c>
      <c r="L343" s="6" t="s">
        <v>0</v>
      </c>
      <c r="M343" s="6" t="s">
        <v>0</v>
      </c>
      <c r="N343" s="6" t="s">
        <v>0</v>
      </c>
      <c r="O343" s="6" t="s">
        <v>0</v>
      </c>
      <c r="P343" s="6" t="s">
        <v>0</v>
      </c>
      <c r="Q343" s="6" t="s">
        <v>0</v>
      </c>
    </row>
    <row r="344" spans="1:17" x14ac:dyDescent="0.25">
      <c r="A344" s="3" t="s">
        <v>976</v>
      </c>
      <c r="B344" s="10" t="s">
        <v>982</v>
      </c>
      <c r="C344" s="8" t="s">
        <v>830</v>
      </c>
      <c r="D344" s="9" t="s">
        <v>1093</v>
      </c>
      <c r="E344" s="20">
        <v>1050</v>
      </c>
      <c r="F344">
        <v>1000</v>
      </c>
      <c r="G344" s="3" t="s">
        <v>0</v>
      </c>
      <c r="H344" s="3" t="s">
        <v>977</v>
      </c>
      <c r="I344" s="3" t="str">
        <f t="shared" si="11"/>
        <v>5201309608071.jpg</v>
      </c>
      <c r="J344" t="str">
        <f t="shared" si="10"/>
        <v>MYTHOS HELLENIC VIDRIO</v>
      </c>
      <c r="K344" s="6" t="s">
        <v>0</v>
      </c>
      <c r="L344" s="6" t="s">
        <v>0</v>
      </c>
      <c r="M344" s="6" t="s">
        <v>0</v>
      </c>
      <c r="N344" s="6" t="s">
        <v>0</v>
      </c>
      <c r="O344" s="6" t="s">
        <v>0</v>
      </c>
      <c r="P344" s="6" t="s">
        <v>0</v>
      </c>
      <c r="Q344" s="6" t="s">
        <v>0</v>
      </c>
    </row>
    <row r="345" spans="1:17" x14ac:dyDescent="0.25">
      <c r="A345" s="3" t="s">
        <v>976</v>
      </c>
      <c r="B345" s="10" t="s">
        <v>982</v>
      </c>
      <c r="C345" s="8" t="s">
        <v>831</v>
      </c>
      <c r="D345" s="9" t="s">
        <v>1094</v>
      </c>
      <c r="E345" s="20">
        <v>1000</v>
      </c>
      <c r="F345">
        <v>1000</v>
      </c>
      <c r="G345" s="3" t="s">
        <v>0</v>
      </c>
      <c r="H345" s="3" t="s">
        <v>977</v>
      </c>
      <c r="I345" s="3" t="str">
        <f t="shared" si="11"/>
        <v>5410228141266.jpg</v>
      </c>
      <c r="J345" t="str">
        <f t="shared" si="10"/>
        <v xml:space="preserve">STELLA ARTOIS BELGIUM </v>
      </c>
      <c r="K345" s="6" t="s">
        <v>0</v>
      </c>
      <c r="L345" s="6" t="s">
        <v>0</v>
      </c>
      <c r="M345" s="6" t="s">
        <v>0</v>
      </c>
      <c r="N345" s="6" t="s">
        <v>0</v>
      </c>
      <c r="O345" s="6" t="s">
        <v>0</v>
      </c>
      <c r="P345" s="6" t="s">
        <v>0</v>
      </c>
      <c r="Q345" s="6" t="s">
        <v>0</v>
      </c>
    </row>
    <row r="346" spans="1:17" x14ac:dyDescent="0.25">
      <c r="A346" s="3" t="s">
        <v>976</v>
      </c>
      <c r="B346" s="10" t="s">
        <v>982</v>
      </c>
      <c r="C346" s="8" t="s">
        <v>832</v>
      </c>
      <c r="D346" s="9" t="s">
        <v>1095</v>
      </c>
      <c r="E346" s="20">
        <v>1800</v>
      </c>
      <c r="F346">
        <v>1000</v>
      </c>
      <c r="G346" s="3" t="s">
        <v>0</v>
      </c>
      <c r="H346" s="3" t="s">
        <v>977</v>
      </c>
      <c r="I346" s="3" t="str">
        <f t="shared" si="11"/>
        <v>5410228141785.jpg</v>
      </c>
      <c r="J346" t="str">
        <f t="shared" si="10"/>
        <v>HOEGAARDEN 330ml</v>
      </c>
      <c r="K346" s="6" t="s">
        <v>0</v>
      </c>
      <c r="L346" s="6" t="s">
        <v>0</v>
      </c>
      <c r="M346" s="6" t="s">
        <v>0</v>
      </c>
      <c r="N346" s="6" t="s">
        <v>0</v>
      </c>
      <c r="O346" s="6" t="s">
        <v>0</v>
      </c>
      <c r="P346" s="6" t="s">
        <v>0</v>
      </c>
      <c r="Q346" s="6" t="s">
        <v>0</v>
      </c>
    </row>
    <row r="347" spans="1:17" x14ac:dyDescent="0.25">
      <c r="A347" s="3" t="s">
        <v>976</v>
      </c>
      <c r="B347" s="10" t="s">
        <v>982</v>
      </c>
      <c r="C347" s="8" t="s">
        <v>833</v>
      </c>
      <c r="D347" s="9" t="s">
        <v>1096</v>
      </c>
      <c r="E347" s="20">
        <v>1000</v>
      </c>
      <c r="F347">
        <v>1000</v>
      </c>
      <c r="G347" s="3" t="s">
        <v>0</v>
      </c>
      <c r="H347" s="3" t="s">
        <v>977</v>
      </c>
      <c r="I347" s="3" t="str">
        <f t="shared" si="11"/>
        <v>5410228142089.jpg</v>
      </c>
      <c r="J347" t="str">
        <f t="shared" si="10"/>
        <v>LEFFE BLOND 330ml</v>
      </c>
      <c r="K347" s="6" t="s">
        <v>0</v>
      </c>
      <c r="L347" s="6" t="s">
        <v>0</v>
      </c>
      <c r="M347" s="6" t="s">
        <v>0</v>
      </c>
      <c r="N347" s="6" t="s">
        <v>0</v>
      </c>
      <c r="O347" s="6" t="s">
        <v>0</v>
      </c>
      <c r="P347" s="6" t="s">
        <v>0</v>
      </c>
      <c r="Q347" s="6" t="s">
        <v>0</v>
      </c>
    </row>
    <row r="348" spans="1:17" x14ac:dyDescent="0.25">
      <c r="A348" s="3" t="s">
        <v>976</v>
      </c>
      <c r="B348" s="10" t="s">
        <v>982</v>
      </c>
      <c r="C348" s="8" t="s">
        <v>834</v>
      </c>
      <c r="D348" s="9" t="s">
        <v>1097</v>
      </c>
      <c r="E348" s="20">
        <v>1800</v>
      </c>
      <c r="F348">
        <v>1000</v>
      </c>
      <c r="G348" s="3" t="s">
        <v>0</v>
      </c>
      <c r="H348" s="3" t="s">
        <v>977</v>
      </c>
      <c r="I348" s="3" t="str">
        <f t="shared" si="11"/>
        <v>5410228146162.jpg</v>
      </c>
      <c r="J348" t="str">
        <f t="shared" si="10"/>
        <v>LEFFE BRUIN 330ml</v>
      </c>
      <c r="K348" s="6" t="s">
        <v>0</v>
      </c>
      <c r="L348" s="6" t="s">
        <v>0</v>
      </c>
      <c r="M348" s="6" t="s">
        <v>0</v>
      </c>
      <c r="N348" s="6" t="s">
        <v>0</v>
      </c>
      <c r="O348" s="6" t="s">
        <v>0</v>
      </c>
      <c r="P348" s="6" t="s">
        <v>0</v>
      </c>
      <c r="Q348" s="6" t="s">
        <v>0</v>
      </c>
    </row>
    <row r="349" spans="1:17" x14ac:dyDescent="0.25">
      <c r="A349" s="3" t="s">
        <v>976</v>
      </c>
      <c r="B349" s="10" t="s">
        <v>982</v>
      </c>
      <c r="C349" s="8" t="s">
        <v>835</v>
      </c>
      <c r="D349" s="9" t="s">
        <v>1098</v>
      </c>
      <c r="E349" s="20">
        <v>1550</v>
      </c>
      <c r="F349">
        <v>1000</v>
      </c>
      <c r="G349" s="3" t="s">
        <v>0</v>
      </c>
      <c r="H349" s="3" t="s">
        <v>977</v>
      </c>
      <c r="I349" s="3" t="str">
        <f t="shared" si="11"/>
        <v>5410228193579.jpg</v>
      </c>
      <c r="J349" t="str">
        <f t="shared" si="10"/>
        <v xml:space="preserve">HOEGAARDEN ROSEE RASPBERRY LATA  </v>
      </c>
      <c r="K349" s="6" t="s">
        <v>0</v>
      </c>
      <c r="L349" s="6" t="s">
        <v>0</v>
      </c>
      <c r="M349" s="6" t="s">
        <v>0</v>
      </c>
      <c r="N349" s="6" t="s">
        <v>0</v>
      </c>
      <c r="O349" s="6" t="s">
        <v>0</v>
      </c>
      <c r="P349" s="6" t="s">
        <v>0</v>
      </c>
      <c r="Q349" s="6" t="s">
        <v>0</v>
      </c>
    </row>
    <row r="350" spans="1:17" x14ac:dyDescent="0.25">
      <c r="A350" s="3" t="s">
        <v>976</v>
      </c>
      <c r="B350" s="10" t="s">
        <v>982</v>
      </c>
      <c r="C350" s="8" t="s">
        <v>836</v>
      </c>
      <c r="D350" s="9" t="s">
        <v>1099</v>
      </c>
      <c r="E350" s="20">
        <v>2300</v>
      </c>
      <c r="F350">
        <v>1000</v>
      </c>
      <c r="G350" s="3" t="s">
        <v>0</v>
      </c>
      <c r="H350" s="3" t="s">
        <v>977</v>
      </c>
      <c r="I350" s="3" t="str">
        <f t="shared" si="11"/>
        <v>5411223030043.jpg</v>
      </c>
      <c r="J350" t="str">
        <f t="shared" si="10"/>
        <v>LINDEMANS PECKERESSE 250 ML</v>
      </c>
      <c r="K350" s="6" t="s">
        <v>0</v>
      </c>
      <c r="L350" s="6" t="s">
        <v>0</v>
      </c>
      <c r="M350" s="6" t="s">
        <v>0</v>
      </c>
      <c r="N350" s="6" t="s">
        <v>0</v>
      </c>
      <c r="O350" s="6" t="s">
        <v>0</v>
      </c>
      <c r="P350" s="6" t="s">
        <v>0</v>
      </c>
      <c r="Q350" s="6" t="s">
        <v>0</v>
      </c>
    </row>
    <row r="351" spans="1:17" x14ac:dyDescent="0.25">
      <c r="A351" s="3" t="s">
        <v>976</v>
      </c>
      <c r="B351" s="10" t="s">
        <v>982</v>
      </c>
      <c r="C351" s="8" t="s">
        <v>837</v>
      </c>
      <c r="D351" s="9" t="s">
        <v>1100</v>
      </c>
      <c r="E351" s="20">
        <v>2225</v>
      </c>
      <c r="F351">
        <v>1000</v>
      </c>
      <c r="G351" s="3" t="s">
        <v>0</v>
      </c>
      <c r="H351" s="3" t="s">
        <v>977</v>
      </c>
      <c r="I351" s="3" t="str">
        <f t="shared" si="11"/>
        <v>5411223100463.jpg</v>
      </c>
      <c r="J351" t="str">
        <f t="shared" si="10"/>
        <v>LINDEMANS BRIEK 250 ML</v>
      </c>
      <c r="K351" s="6" t="s">
        <v>0</v>
      </c>
      <c r="L351" s="6" t="s">
        <v>0</v>
      </c>
      <c r="M351" s="6" t="s">
        <v>0</v>
      </c>
      <c r="N351" s="6" t="s">
        <v>0</v>
      </c>
      <c r="O351" s="6" t="s">
        <v>0</v>
      </c>
      <c r="P351" s="6" t="s">
        <v>0</v>
      </c>
      <c r="Q351" s="6" t="s">
        <v>0</v>
      </c>
    </row>
    <row r="352" spans="1:17" x14ac:dyDescent="0.25">
      <c r="A352" s="3" t="s">
        <v>976</v>
      </c>
      <c r="B352" s="10" t="s">
        <v>982</v>
      </c>
      <c r="C352" s="8" t="s">
        <v>838</v>
      </c>
      <c r="D352" s="9" t="s">
        <v>1101</v>
      </c>
      <c r="E352" s="20">
        <v>2325</v>
      </c>
      <c r="F352">
        <v>1000</v>
      </c>
      <c r="G352" s="3" t="s">
        <v>0</v>
      </c>
      <c r="H352" s="3" t="s">
        <v>977</v>
      </c>
      <c r="I352" s="3" t="str">
        <f t="shared" si="11"/>
        <v>5411223100487.jpg</v>
      </c>
      <c r="J352" t="str">
        <f t="shared" si="10"/>
        <v>LINDEMANS FRAMBOISE 250 ML</v>
      </c>
      <c r="K352" s="6" t="s">
        <v>0</v>
      </c>
      <c r="L352" s="6" t="s">
        <v>0</v>
      </c>
      <c r="M352" s="6" t="s">
        <v>0</v>
      </c>
      <c r="N352" s="6" t="s">
        <v>0</v>
      </c>
      <c r="O352" s="6" t="s">
        <v>0</v>
      </c>
      <c r="P352" s="6" t="s">
        <v>0</v>
      </c>
      <c r="Q352" s="6" t="s">
        <v>0</v>
      </c>
    </row>
    <row r="353" spans="1:17" x14ac:dyDescent="0.25">
      <c r="A353" s="3" t="s">
        <v>976</v>
      </c>
      <c r="B353" s="10" t="s">
        <v>982</v>
      </c>
      <c r="C353" s="8" t="s">
        <v>839</v>
      </c>
      <c r="D353" s="9" t="s">
        <v>1102</v>
      </c>
      <c r="E353" s="20">
        <v>1900</v>
      </c>
      <c r="F353">
        <v>1000</v>
      </c>
      <c r="G353" s="3" t="s">
        <v>0</v>
      </c>
      <c r="H353" s="3" t="s">
        <v>977</v>
      </c>
      <c r="I353" s="3" t="str">
        <f t="shared" si="11"/>
        <v>5411223100579.jpg</v>
      </c>
      <c r="J353" t="str">
        <f t="shared" si="10"/>
        <v>LINDEMANS APPLE 250 ML</v>
      </c>
      <c r="K353" s="6" t="s">
        <v>0</v>
      </c>
      <c r="L353" s="6" t="s">
        <v>0</v>
      </c>
      <c r="M353" s="6" t="s">
        <v>0</v>
      </c>
      <c r="N353" s="6" t="s">
        <v>0</v>
      </c>
      <c r="O353" s="6" t="s">
        <v>0</v>
      </c>
      <c r="P353" s="6" t="s">
        <v>0</v>
      </c>
      <c r="Q353" s="6" t="s">
        <v>0</v>
      </c>
    </row>
    <row r="354" spans="1:17" x14ac:dyDescent="0.25">
      <c r="A354" s="3" t="s">
        <v>976</v>
      </c>
      <c r="B354" s="10" t="s">
        <v>982</v>
      </c>
      <c r="C354" s="8" t="s">
        <v>840</v>
      </c>
      <c r="D354" s="9" t="s">
        <v>1103</v>
      </c>
      <c r="E354" s="20">
        <v>2875</v>
      </c>
      <c r="F354">
        <v>1000</v>
      </c>
      <c r="G354" s="3" t="s">
        <v>0</v>
      </c>
      <c r="H354" s="3" t="s">
        <v>977</v>
      </c>
      <c r="I354" s="3" t="str">
        <f t="shared" si="11"/>
        <v>5412186000098.jpg</v>
      </c>
      <c r="J354" t="str">
        <f t="shared" si="10"/>
        <v>DELIRIUM TREMENS 330ml</v>
      </c>
      <c r="K354" s="6" t="s">
        <v>0</v>
      </c>
      <c r="L354" s="6" t="s">
        <v>0</v>
      </c>
      <c r="M354" s="6" t="s">
        <v>0</v>
      </c>
      <c r="N354" s="6" t="s">
        <v>0</v>
      </c>
      <c r="O354" s="6" t="s">
        <v>0</v>
      </c>
      <c r="P354" s="6" t="s">
        <v>0</v>
      </c>
      <c r="Q354" s="6" t="s">
        <v>0</v>
      </c>
    </row>
    <row r="355" spans="1:17" x14ac:dyDescent="0.25">
      <c r="A355" s="3" t="s">
        <v>976</v>
      </c>
      <c r="B355" s="10" t="s">
        <v>982</v>
      </c>
      <c r="C355" s="8" t="s">
        <v>841</v>
      </c>
      <c r="D355" s="9" t="s">
        <v>1104</v>
      </c>
      <c r="E355" s="20">
        <v>2875</v>
      </c>
      <c r="F355">
        <v>1000</v>
      </c>
      <c r="G355" s="3" t="s">
        <v>0</v>
      </c>
      <c r="H355" s="3" t="s">
        <v>977</v>
      </c>
      <c r="I355" s="3" t="str">
        <f t="shared" si="11"/>
        <v>5412186002436.jpg</v>
      </c>
      <c r="J355" t="str">
        <f t="shared" si="10"/>
        <v>DELIRIUM RED 330ml</v>
      </c>
      <c r="K355" s="6" t="s">
        <v>0</v>
      </c>
      <c r="L355" s="6" t="s">
        <v>0</v>
      </c>
      <c r="M355" s="6" t="s">
        <v>0</v>
      </c>
      <c r="N355" s="6" t="s">
        <v>0</v>
      </c>
      <c r="O355" s="6" t="s">
        <v>0</v>
      </c>
      <c r="P355" s="6" t="s">
        <v>0</v>
      </c>
      <c r="Q355" s="6" t="s">
        <v>0</v>
      </c>
    </row>
    <row r="356" spans="1:17" x14ac:dyDescent="0.25">
      <c r="A356" s="3" t="s">
        <v>976</v>
      </c>
      <c r="B356" s="10" t="s">
        <v>982</v>
      </c>
      <c r="C356" s="8" t="s">
        <v>842</v>
      </c>
      <c r="D356" s="9" t="s">
        <v>1105</v>
      </c>
      <c r="E356" s="20">
        <v>800</v>
      </c>
      <c r="F356">
        <v>1000</v>
      </c>
      <c r="G356" s="3" t="s">
        <v>0</v>
      </c>
      <c r="H356" s="3" t="s">
        <v>977</v>
      </c>
      <c r="I356" s="3" t="str">
        <f t="shared" si="11"/>
        <v>719057011555.jpg</v>
      </c>
      <c r="J356" t="str">
        <f t="shared" si="10"/>
        <v xml:space="preserve">PRESIDENTE 355 ML </v>
      </c>
      <c r="K356" s="6" t="s">
        <v>0</v>
      </c>
      <c r="L356" s="6" t="s">
        <v>0</v>
      </c>
      <c r="M356" s="6" t="s">
        <v>0</v>
      </c>
      <c r="N356" s="6" t="s">
        <v>0</v>
      </c>
      <c r="O356" s="6" t="s">
        <v>0</v>
      </c>
      <c r="P356" s="6" t="s">
        <v>0</v>
      </c>
      <c r="Q356" s="6" t="s">
        <v>0</v>
      </c>
    </row>
    <row r="357" spans="1:17" x14ac:dyDescent="0.25">
      <c r="A357" s="3" t="s">
        <v>976</v>
      </c>
      <c r="B357" s="10" t="s">
        <v>982</v>
      </c>
      <c r="C357" s="8" t="s">
        <v>843</v>
      </c>
      <c r="D357" s="9" t="s">
        <v>1106</v>
      </c>
      <c r="E357" s="20">
        <v>975</v>
      </c>
      <c r="F357">
        <v>1000</v>
      </c>
      <c r="G357" s="3" t="s">
        <v>0</v>
      </c>
      <c r="H357" s="3" t="s">
        <v>977</v>
      </c>
      <c r="I357" s="3" t="str">
        <f t="shared" si="11"/>
        <v>719904.jpg</v>
      </c>
      <c r="J357" t="str">
        <f t="shared" si="10"/>
        <v>COORS LIGTH VIDRIO</v>
      </c>
      <c r="K357" s="6" t="s">
        <v>0</v>
      </c>
      <c r="L357" s="6" t="s">
        <v>0</v>
      </c>
      <c r="M357" s="6" t="s">
        <v>0</v>
      </c>
      <c r="N357" s="6" t="s">
        <v>0</v>
      </c>
      <c r="O357" s="6" t="s">
        <v>0</v>
      </c>
      <c r="P357" s="6" t="s">
        <v>0</v>
      </c>
      <c r="Q357" s="6" t="s">
        <v>0</v>
      </c>
    </row>
    <row r="358" spans="1:17" x14ac:dyDescent="0.25">
      <c r="A358" s="3" t="s">
        <v>976</v>
      </c>
      <c r="B358" s="10" t="s">
        <v>982</v>
      </c>
      <c r="C358" s="8" t="s">
        <v>844</v>
      </c>
      <c r="D358" s="9" t="s">
        <v>1107</v>
      </c>
      <c r="E358" s="20">
        <v>875</v>
      </c>
      <c r="F358">
        <v>1000</v>
      </c>
      <c r="G358" s="3" t="s">
        <v>0</v>
      </c>
      <c r="H358" s="3" t="s">
        <v>977</v>
      </c>
      <c r="I358" s="3" t="str">
        <f t="shared" si="11"/>
        <v>719984.jpg</v>
      </c>
      <c r="J358" t="str">
        <f t="shared" si="10"/>
        <v>COORS LIGTH SUPER COOL LATA 355ml</v>
      </c>
      <c r="K358" s="6" t="s">
        <v>0</v>
      </c>
      <c r="L358" s="6" t="s">
        <v>0</v>
      </c>
      <c r="M358" s="6" t="s">
        <v>0</v>
      </c>
      <c r="N358" s="6" t="s">
        <v>0</v>
      </c>
      <c r="O358" s="6" t="s">
        <v>0</v>
      </c>
      <c r="P358" s="6" t="s">
        <v>0</v>
      </c>
      <c r="Q358" s="6" t="s">
        <v>0</v>
      </c>
    </row>
    <row r="359" spans="1:17" x14ac:dyDescent="0.25">
      <c r="A359" s="3" t="s">
        <v>976</v>
      </c>
      <c r="B359" s="10" t="s">
        <v>982</v>
      </c>
      <c r="C359" s="8" t="s">
        <v>845</v>
      </c>
      <c r="D359" s="9" t="s">
        <v>1108</v>
      </c>
      <c r="E359" s="20">
        <v>1000</v>
      </c>
      <c r="F359">
        <v>1000</v>
      </c>
      <c r="G359" s="3" t="s">
        <v>0</v>
      </c>
      <c r="H359" s="3" t="s">
        <v>977</v>
      </c>
      <c r="I359" s="3" t="str">
        <f t="shared" si="11"/>
        <v>721094199707.jpg</v>
      </c>
      <c r="J359" t="str">
        <f t="shared" si="10"/>
        <v>GOSLING GINGER BEER 355ml</v>
      </c>
      <c r="K359" s="6" t="s">
        <v>0</v>
      </c>
      <c r="L359" s="6" t="s">
        <v>0</v>
      </c>
      <c r="M359" s="6" t="s">
        <v>0</v>
      </c>
      <c r="N359" s="6" t="s">
        <v>0</v>
      </c>
      <c r="O359" s="6" t="s">
        <v>0</v>
      </c>
      <c r="P359" s="6" t="s">
        <v>0</v>
      </c>
      <c r="Q359" s="6" t="s">
        <v>0</v>
      </c>
    </row>
    <row r="360" spans="1:17" x14ac:dyDescent="0.25">
      <c r="A360" s="3" t="s">
        <v>976</v>
      </c>
      <c r="B360" s="10" t="s">
        <v>982</v>
      </c>
      <c r="C360" s="8" t="s">
        <v>846</v>
      </c>
      <c r="D360" s="9" t="s">
        <v>1109</v>
      </c>
      <c r="E360" s="20">
        <v>1000</v>
      </c>
      <c r="F360">
        <v>1000</v>
      </c>
      <c r="G360" s="3" t="s">
        <v>0</v>
      </c>
      <c r="H360" s="3" t="s">
        <v>977</v>
      </c>
      <c r="I360" s="3" t="str">
        <f t="shared" si="11"/>
        <v>721094199752.jpg</v>
      </c>
      <c r="J360" t="str">
        <f t="shared" si="10"/>
        <v>GOSLING GINGER BEER DIET 355ml</v>
      </c>
      <c r="K360" s="6" t="s">
        <v>0</v>
      </c>
      <c r="L360" s="6" t="s">
        <v>0</v>
      </c>
      <c r="M360" s="6" t="s">
        <v>0</v>
      </c>
      <c r="N360" s="6" t="s">
        <v>0</v>
      </c>
      <c r="O360" s="6" t="s">
        <v>0</v>
      </c>
      <c r="P360" s="6" t="s">
        <v>0</v>
      </c>
      <c r="Q360" s="6" t="s">
        <v>0</v>
      </c>
    </row>
    <row r="361" spans="1:17" x14ac:dyDescent="0.25">
      <c r="A361" s="3" t="s">
        <v>976</v>
      </c>
      <c r="B361" s="10" t="s">
        <v>982</v>
      </c>
      <c r="C361" s="8" t="s">
        <v>905</v>
      </c>
      <c r="D361" s="9" t="s">
        <v>1110</v>
      </c>
      <c r="E361" s="20">
        <v>1100</v>
      </c>
      <c r="F361">
        <v>1000</v>
      </c>
      <c r="G361" s="3" t="s">
        <v>0</v>
      </c>
      <c r="H361" s="3" t="s">
        <v>977</v>
      </c>
      <c r="I361" s="3" t="str">
        <f t="shared" si="11"/>
        <v>75001629.jpg</v>
      </c>
      <c r="J361" t="str">
        <f t="shared" si="10"/>
        <v>SOL 355ml</v>
      </c>
      <c r="K361" s="6" t="s">
        <v>0</v>
      </c>
      <c r="L361" s="6" t="s">
        <v>0</v>
      </c>
      <c r="M361" s="6" t="s">
        <v>0</v>
      </c>
      <c r="N361" s="6" t="s">
        <v>0</v>
      </c>
      <c r="O361" s="6" t="s">
        <v>0</v>
      </c>
      <c r="P361" s="6" t="s">
        <v>0</v>
      </c>
      <c r="Q361" s="6" t="s">
        <v>0</v>
      </c>
    </row>
    <row r="362" spans="1:17" x14ac:dyDescent="0.25">
      <c r="A362" s="3" t="s">
        <v>976</v>
      </c>
      <c r="B362" s="10" t="s">
        <v>982</v>
      </c>
      <c r="C362" s="8" t="s">
        <v>906</v>
      </c>
      <c r="D362" s="9" t="s">
        <v>1111</v>
      </c>
      <c r="E362" s="20">
        <v>1250</v>
      </c>
      <c r="F362">
        <v>1000</v>
      </c>
      <c r="G362" s="3" t="s">
        <v>0</v>
      </c>
      <c r="H362" s="3" t="s">
        <v>977</v>
      </c>
      <c r="I362" s="3" t="str">
        <f t="shared" si="11"/>
        <v>7501064197680.jpg</v>
      </c>
      <c r="J362" t="str">
        <f t="shared" si="10"/>
        <v>BUD LIGHT 355ml</v>
      </c>
      <c r="K362" s="6" t="s">
        <v>0</v>
      </c>
      <c r="L362" s="6" t="s">
        <v>0</v>
      </c>
      <c r="M362" s="6" t="s">
        <v>0</v>
      </c>
      <c r="N362" s="6" t="s">
        <v>0</v>
      </c>
      <c r="O362" s="6" t="s">
        <v>0</v>
      </c>
      <c r="P362" s="6" t="s">
        <v>0</v>
      </c>
      <c r="Q362" s="6" t="s">
        <v>0</v>
      </c>
    </row>
    <row r="363" spans="1:17" x14ac:dyDescent="0.25">
      <c r="A363" s="3" t="s">
        <v>976</v>
      </c>
      <c r="B363" s="10" t="s">
        <v>982</v>
      </c>
      <c r="C363" s="8" t="s">
        <v>907</v>
      </c>
      <c r="D363" s="9" t="s">
        <v>1112</v>
      </c>
      <c r="E363" s="20">
        <v>1250</v>
      </c>
      <c r="F363">
        <v>1000</v>
      </c>
      <c r="G363" s="3" t="s">
        <v>0</v>
      </c>
      <c r="H363" s="3" t="s">
        <v>977</v>
      </c>
      <c r="I363" s="3" t="str">
        <f t="shared" si="11"/>
        <v>7501064198168.jpg</v>
      </c>
      <c r="J363" t="str">
        <f t="shared" si="10"/>
        <v>MICHELOB ULTRA 355ml</v>
      </c>
      <c r="K363" s="6" t="s">
        <v>0</v>
      </c>
      <c r="L363" s="6" t="s">
        <v>0</v>
      </c>
      <c r="M363" s="6" t="s">
        <v>0</v>
      </c>
      <c r="N363" s="6" t="s">
        <v>0</v>
      </c>
      <c r="O363" s="6" t="s">
        <v>0</v>
      </c>
      <c r="P363" s="6" t="s">
        <v>0</v>
      </c>
      <c r="Q363" s="6" t="s">
        <v>0</v>
      </c>
    </row>
    <row r="364" spans="1:17" x14ac:dyDescent="0.25">
      <c r="A364" s="3" t="s">
        <v>976</v>
      </c>
      <c r="B364" s="10" t="s">
        <v>982</v>
      </c>
      <c r="C364" s="8" t="s">
        <v>908</v>
      </c>
      <c r="D364" s="9" t="s">
        <v>1113</v>
      </c>
      <c r="E364" s="20">
        <v>1000</v>
      </c>
      <c r="F364">
        <v>1000</v>
      </c>
      <c r="G364" s="3" t="s">
        <v>0</v>
      </c>
      <c r="H364" s="3" t="s">
        <v>977</v>
      </c>
      <c r="I364" s="3" t="str">
        <f t="shared" si="11"/>
        <v>75027278.jpg</v>
      </c>
      <c r="J364" t="str">
        <f t="shared" si="10"/>
        <v xml:space="preserve">MODELO ESPECIAL </v>
      </c>
      <c r="K364" s="6" t="s">
        <v>0</v>
      </c>
      <c r="L364" s="6" t="s">
        <v>0</v>
      </c>
      <c r="M364" s="6" t="s">
        <v>0</v>
      </c>
      <c r="N364" s="6" t="s">
        <v>0</v>
      </c>
      <c r="O364" s="6" t="s">
        <v>0</v>
      </c>
      <c r="P364" s="6" t="s">
        <v>0</v>
      </c>
      <c r="Q364" s="6" t="s">
        <v>0</v>
      </c>
    </row>
    <row r="365" spans="1:17" x14ac:dyDescent="0.25">
      <c r="A365" s="3" t="s">
        <v>976</v>
      </c>
      <c r="B365" s="10" t="s">
        <v>982</v>
      </c>
      <c r="C365" s="8" t="s">
        <v>909</v>
      </c>
      <c r="D365" s="9" t="s">
        <v>1114</v>
      </c>
      <c r="E365" s="20">
        <v>1350</v>
      </c>
      <c r="F365">
        <v>1000</v>
      </c>
      <c r="G365" s="3" t="s">
        <v>0</v>
      </c>
      <c r="H365" s="3" t="s">
        <v>977</v>
      </c>
      <c r="I365" s="3" t="str">
        <f t="shared" si="11"/>
        <v>75027285.jpg</v>
      </c>
      <c r="J365" t="str">
        <f t="shared" si="10"/>
        <v xml:space="preserve">MODELO NEGRA </v>
      </c>
      <c r="K365" s="6" t="s">
        <v>0</v>
      </c>
      <c r="L365" s="6" t="s">
        <v>0</v>
      </c>
      <c r="M365" s="6" t="s">
        <v>0</v>
      </c>
      <c r="N365" s="6" t="s">
        <v>0</v>
      </c>
      <c r="O365" s="6" t="s">
        <v>0</v>
      </c>
      <c r="P365" s="6" t="s">
        <v>0</v>
      </c>
      <c r="Q365" s="6" t="s">
        <v>0</v>
      </c>
    </row>
    <row r="366" spans="1:17" x14ac:dyDescent="0.25">
      <c r="A366" s="3" t="s">
        <v>976</v>
      </c>
      <c r="B366" s="10" t="s">
        <v>982</v>
      </c>
      <c r="C366" s="8" t="s">
        <v>910</v>
      </c>
      <c r="D366" s="9" t="s">
        <v>1115</v>
      </c>
      <c r="E366" s="20">
        <v>875</v>
      </c>
      <c r="F366">
        <v>1000</v>
      </c>
      <c r="G366" s="3" t="s">
        <v>0</v>
      </c>
      <c r="H366" s="3" t="s">
        <v>977</v>
      </c>
      <c r="I366" s="3" t="str">
        <f t="shared" si="11"/>
        <v>760296.jpg</v>
      </c>
      <c r="J366" t="str">
        <f t="shared" si="10"/>
        <v>MOOSEHEAD LIGHT VIDRIO 355ml</v>
      </c>
      <c r="K366" s="6" t="s">
        <v>0</v>
      </c>
      <c r="L366" s="6" t="s">
        <v>0</v>
      </c>
      <c r="M366" s="6" t="s">
        <v>0</v>
      </c>
      <c r="N366" s="6" t="s">
        <v>0</v>
      </c>
      <c r="O366" s="6" t="s">
        <v>0</v>
      </c>
      <c r="P366" s="6" t="s">
        <v>0</v>
      </c>
      <c r="Q366" s="6" t="s">
        <v>0</v>
      </c>
    </row>
    <row r="367" spans="1:17" x14ac:dyDescent="0.25">
      <c r="A367" s="3" t="s">
        <v>976</v>
      </c>
      <c r="B367" s="10" t="s">
        <v>982</v>
      </c>
      <c r="C367" s="8" t="s">
        <v>700</v>
      </c>
      <c r="D367" s="9" t="s">
        <v>1116</v>
      </c>
      <c r="E367" s="20">
        <v>1100</v>
      </c>
      <c r="F367">
        <v>1000</v>
      </c>
      <c r="G367" s="3" t="s">
        <v>0</v>
      </c>
      <c r="H367" s="3" t="s">
        <v>977</v>
      </c>
      <c r="I367" s="3" t="str">
        <f t="shared" si="11"/>
        <v>764009020017.jpg</v>
      </c>
      <c r="J367" t="str">
        <f t="shared" si="10"/>
        <v>BAVARIA ONE WAY CHILL VIDRIO</v>
      </c>
      <c r="K367" s="6" t="s">
        <v>0</v>
      </c>
      <c r="L367" s="6" t="s">
        <v>0</v>
      </c>
      <c r="M367" s="6" t="s">
        <v>0</v>
      </c>
      <c r="N367" s="6" t="s">
        <v>0</v>
      </c>
      <c r="O367" s="6" t="s">
        <v>0</v>
      </c>
      <c r="P367" s="6" t="s">
        <v>0</v>
      </c>
      <c r="Q367" s="6" t="s">
        <v>0</v>
      </c>
    </row>
    <row r="368" spans="1:17" x14ac:dyDescent="0.25">
      <c r="A368" s="3" t="s">
        <v>976</v>
      </c>
      <c r="B368" s="10" t="s">
        <v>982</v>
      </c>
      <c r="C368" s="8" t="s">
        <v>913</v>
      </c>
      <c r="D368" s="9" t="s">
        <v>1117</v>
      </c>
      <c r="E368" s="20">
        <v>780</v>
      </c>
      <c r="F368">
        <v>1000</v>
      </c>
      <c r="G368" s="3" t="s">
        <v>0</v>
      </c>
      <c r="H368" s="3" t="s">
        <v>977</v>
      </c>
      <c r="I368" s="3" t="str">
        <f t="shared" si="11"/>
        <v>776029701029.jpg</v>
      </c>
      <c r="J368" t="str">
        <f t="shared" si="10"/>
        <v>MOOSEHEAD LIGHT LATA 355ml</v>
      </c>
      <c r="K368" s="6" t="s">
        <v>0</v>
      </c>
      <c r="L368" s="6" t="s">
        <v>0</v>
      </c>
      <c r="M368" s="6" t="s">
        <v>0</v>
      </c>
      <c r="N368" s="6" t="s">
        <v>0</v>
      </c>
      <c r="O368" s="6" t="s">
        <v>0</v>
      </c>
      <c r="P368" s="6" t="s">
        <v>0</v>
      </c>
      <c r="Q368" s="6" t="s">
        <v>0</v>
      </c>
    </row>
    <row r="369" spans="1:17" x14ac:dyDescent="0.25">
      <c r="A369" s="3" t="s">
        <v>976</v>
      </c>
      <c r="B369" s="10" t="s">
        <v>982</v>
      </c>
      <c r="C369" s="8" t="s">
        <v>914</v>
      </c>
      <c r="D369" s="9" t="s">
        <v>1118</v>
      </c>
      <c r="E369" s="20">
        <v>700</v>
      </c>
      <c r="F369">
        <v>1000</v>
      </c>
      <c r="G369" s="3" t="s">
        <v>0</v>
      </c>
      <c r="H369" s="3" t="s">
        <v>977</v>
      </c>
      <c r="I369" s="3" t="str">
        <f t="shared" si="11"/>
        <v>776029701852.jpg</v>
      </c>
      <c r="J369" t="str">
        <f t="shared" si="10"/>
        <v>MOOSEHEAD 355ml LATA</v>
      </c>
      <c r="K369" s="6" t="s">
        <v>0</v>
      </c>
      <c r="L369" s="6" t="s">
        <v>0</v>
      </c>
      <c r="M369" s="6" t="s">
        <v>0</v>
      </c>
      <c r="N369" s="6" t="s">
        <v>0</v>
      </c>
      <c r="O369" s="6" t="s">
        <v>0</v>
      </c>
      <c r="P369" s="6" t="s">
        <v>0</v>
      </c>
      <c r="Q369" s="6" t="s">
        <v>0</v>
      </c>
    </row>
    <row r="370" spans="1:17" x14ac:dyDescent="0.25">
      <c r="A370" s="3" t="s">
        <v>976</v>
      </c>
      <c r="B370" s="10" t="s">
        <v>982</v>
      </c>
      <c r="C370" s="8" t="s">
        <v>915</v>
      </c>
      <c r="D370" s="9" t="s">
        <v>1119</v>
      </c>
      <c r="E370" s="20">
        <v>1200</v>
      </c>
      <c r="F370">
        <v>1000</v>
      </c>
      <c r="G370" s="3" t="s">
        <v>0</v>
      </c>
      <c r="H370" s="3" t="s">
        <v>977</v>
      </c>
      <c r="I370" s="3" t="str">
        <f t="shared" si="11"/>
        <v>776029703184.jpg</v>
      </c>
      <c r="J370" t="str">
        <f t="shared" si="10"/>
        <v>MOOSEHEAD RADLER GRAPEFRUIT 341ml</v>
      </c>
      <c r="K370" s="6" t="s">
        <v>0</v>
      </c>
      <c r="L370" s="6" t="s">
        <v>0</v>
      </c>
      <c r="M370" s="6" t="s">
        <v>0</v>
      </c>
      <c r="N370" s="6" t="s">
        <v>0</v>
      </c>
      <c r="O370" s="6" t="s">
        <v>0</v>
      </c>
      <c r="P370" s="6" t="s">
        <v>0</v>
      </c>
      <c r="Q370" s="6" t="s">
        <v>0</v>
      </c>
    </row>
    <row r="371" spans="1:17" x14ac:dyDescent="0.25">
      <c r="A371" s="3" t="s">
        <v>976</v>
      </c>
      <c r="B371" s="10" t="s">
        <v>982</v>
      </c>
      <c r="C371" s="8" t="s">
        <v>916</v>
      </c>
      <c r="D371" s="9" t="s">
        <v>1120</v>
      </c>
      <c r="E371" s="20">
        <v>875</v>
      </c>
      <c r="F371">
        <v>1000</v>
      </c>
      <c r="G371" s="3" t="s">
        <v>0</v>
      </c>
      <c r="H371" s="3" t="s">
        <v>977</v>
      </c>
      <c r="I371" s="3" t="str">
        <f t="shared" si="11"/>
        <v>776029703238.jpg</v>
      </c>
      <c r="J371" t="str">
        <f t="shared" si="10"/>
        <v>MOOSEHEAD 350ml VIDRIO</v>
      </c>
      <c r="K371" s="6" t="s">
        <v>0</v>
      </c>
      <c r="L371" s="6" t="s">
        <v>0</v>
      </c>
      <c r="M371" s="6" t="s">
        <v>0</v>
      </c>
      <c r="N371" s="6" t="s">
        <v>0</v>
      </c>
      <c r="O371" s="6" t="s">
        <v>0</v>
      </c>
      <c r="P371" s="6" t="s">
        <v>0</v>
      </c>
      <c r="Q371" s="6" t="s">
        <v>0</v>
      </c>
    </row>
    <row r="372" spans="1:17" x14ac:dyDescent="0.25">
      <c r="A372" s="3" t="s">
        <v>976</v>
      </c>
      <c r="B372" s="10" t="s">
        <v>982</v>
      </c>
      <c r="C372" s="8" t="s">
        <v>917</v>
      </c>
      <c r="D372" s="9" t="s">
        <v>1121</v>
      </c>
      <c r="E372" s="20">
        <v>1000</v>
      </c>
      <c r="F372">
        <v>1000</v>
      </c>
      <c r="G372" s="3" t="s">
        <v>0</v>
      </c>
      <c r="H372" s="3" t="s">
        <v>977</v>
      </c>
      <c r="I372" s="3" t="str">
        <f t="shared" si="11"/>
        <v>776029703337.jpg</v>
      </c>
      <c r="J372" t="str">
        <f t="shared" si="10"/>
        <v>MOOSEHEAD RADLER GRAPEFRUIT LATA  355ml</v>
      </c>
      <c r="K372" s="6" t="s">
        <v>0</v>
      </c>
      <c r="L372" s="6" t="s">
        <v>0</v>
      </c>
      <c r="M372" s="6" t="s">
        <v>0</v>
      </c>
      <c r="N372" s="6" t="s">
        <v>0</v>
      </c>
      <c r="O372" s="6" t="s">
        <v>0</v>
      </c>
      <c r="P372" s="6" t="s">
        <v>0</v>
      </c>
      <c r="Q372" s="6" t="s">
        <v>0</v>
      </c>
    </row>
    <row r="373" spans="1:17" x14ac:dyDescent="0.25">
      <c r="A373" s="3" t="s">
        <v>976</v>
      </c>
      <c r="B373" s="10" t="s">
        <v>982</v>
      </c>
      <c r="C373" s="8" t="s">
        <v>920</v>
      </c>
      <c r="D373" s="9" t="s">
        <v>1122</v>
      </c>
      <c r="E373" s="20">
        <v>1375</v>
      </c>
      <c r="F373">
        <v>1000</v>
      </c>
      <c r="G373" s="3" t="s">
        <v>0</v>
      </c>
      <c r="H373" s="3" t="s">
        <v>977</v>
      </c>
      <c r="I373" s="3" t="str">
        <f t="shared" si="11"/>
        <v>8008440222008.jpg</v>
      </c>
      <c r="J373" t="str">
        <f t="shared" si="10"/>
        <v>PERONI NASTRO AZZURRO VIDRIO</v>
      </c>
      <c r="K373" s="6" t="s">
        <v>0</v>
      </c>
      <c r="L373" s="6" t="s">
        <v>0</v>
      </c>
      <c r="M373" s="6" t="s">
        <v>0</v>
      </c>
      <c r="N373" s="6" t="s">
        <v>0</v>
      </c>
      <c r="O373" s="6" t="s">
        <v>0</v>
      </c>
      <c r="P373" s="6" t="s">
        <v>0</v>
      </c>
      <c r="Q373" s="6" t="s">
        <v>0</v>
      </c>
    </row>
    <row r="374" spans="1:17" x14ac:dyDescent="0.25">
      <c r="A374" s="3" t="s">
        <v>976</v>
      </c>
      <c r="B374" s="10" t="s">
        <v>982</v>
      </c>
      <c r="C374" s="8" t="s">
        <v>921</v>
      </c>
      <c r="D374" s="9" t="s">
        <v>1123</v>
      </c>
      <c r="E374" s="20">
        <v>950</v>
      </c>
      <c r="F374">
        <v>1000</v>
      </c>
      <c r="G374" s="3" t="s">
        <v>0</v>
      </c>
      <c r="H374" s="3" t="s">
        <v>977</v>
      </c>
      <c r="I374" s="3" t="str">
        <f t="shared" si="11"/>
        <v>8410793061942.jpg</v>
      </c>
      <c r="J374" t="str">
        <f t="shared" si="10"/>
        <v>DAMN FREE SIN ALCOHOL VIDRIO</v>
      </c>
      <c r="K374" s="6" t="s">
        <v>0</v>
      </c>
      <c r="L374" s="6" t="s">
        <v>0</v>
      </c>
      <c r="M374" s="6" t="s">
        <v>0</v>
      </c>
      <c r="N374" s="6" t="s">
        <v>0</v>
      </c>
      <c r="O374" s="6" t="s">
        <v>0</v>
      </c>
      <c r="P374" s="6" t="s">
        <v>0</v>
      </c>
      <c r="Q374" s="6" t="s">
        <v>0</v>
      </c>
    </row>
    <row r="375" spans="1:17" x14ac:dyDescent="0.25">
      <c r="A375" s="3" t="s">
        <v>976</v>
      </c>
      <c r="B375" s="10" t="s">
        <v>982</v>
      </c>
      <c r="C375" s="8" t="s">
        <v>922</v>
      </c>
      <c r="D375" s="9" t="s">
        <v>1124</v>
      </c>
      <c r="E375" s="20">
        <v>550</v>
      </c>
      <c r="F375">
        <v>1000</v>
      </c>
      <c r="G375" s="3" t="s">
        <v>0</v>
      </c>
      <c r="H375" s="3" t="s">
        <v>977</v>
      </c>
      <c r="I375" s="3" t="str">
        <f t="shared" si="11"/>
        <v>8410793186133.jpg</v>
      </c>
      <c r="J375" t="str">
        <f t="shared" si="10"/>
        <v xml:space="preserve">KELER LATA </v>
      </c>
      <c r="K375" s="6" t="s">
        <v>0</v>
      </c>
      <c r="L375" s="6" t="s">
        <v>0</v>
      </c>
      <c r="M375" s="6" t="s">
        <v>0</v>
      </c>
      <c r="N375" s="6" t="s">
        <v>0</v>
      </c>
      <c r="O375" s="6" t="s">
        <v>0</v>
      </c>
      <c r="P375" s="6" t="s">
        <v>0</v>
      </c>
      <c r="Q375" s="6" t="s">
        <v>0</v>
      </c>
    </row>
    <row r="376" spans="1:17" x14ac:dyDescent="0.25">
      <c r="A376" s="3" t="s">
        <v>976</v>
      </c>
      <c r="B376" s="10" t="s">
        <v>982</v>
      </c>
      <c r="C376" s="8" t="s">
        <v>923</v>
      </c>
      <c r="D376" s="9" t="s">
        <v>1125</v>
      </c>
      <c r="E376" s="20">
        <v>1450</v>
      </c>
      <c r="F376">
        <v>1000</v>
      </c>
      <c r="G376" s="3" t="s">
        <v>0</v>
      </c>
      <c r="H376" s="3" t="s">
        <v>977</v>
      </c>
      <c r="I376" s="3" t="str">
        <f t="shared" si="11"/>
        <v>8410793282934.jpg</v>
      </c>
      <c r="J376" t="str">
        <f t="shared" si="10"/>
        <v>ESTRELLA DAMM 330 ML</v>
      </c>
      <c r="K376" s="6" t="s">
        <v>0</v>
      </c>
      <c r="L376" s="6" t="s">
        <v>0</v>
      </c>
      <c r="M376" s="6" t="s">
        <v>0</v>
      </c>
      <c r="N376" s="6" t="s">
        <v>0</v>
      </c>
      <c r="O376" s="6" t="s">
        <v>0</v>
      </c>
      <c r="P376" s="6" t="s">
        <v>0</v>
      </c>
      <c r="Q376" s="6" t="s">
        <v>0</v>
      </c>
    </row>
    <row r="377" spans="1:17" x14ac:dyDescent="0.25">
      <c r="A377" s="3" t="s">
        <v>976</v>
      </c>
      <c r="B377" s="10" t="s">
        <v>982</v>
      </c>
      <c r="C377" s="8" t="s">
        <v>924</v>
      </c>
      <c r="D377" s="9" t="s">
        <v>1126</v>
      </c>
      <c r="E377" s="20">
        <v>1285</v>
      </c>
      <c r="F377">
        <v>1000</v>
      </c>
      <c r="G377" s="3" t="s">
        <v>0</v>
      </c>
      <c r="H377" s="3" t="s">
        <v>977</v>
      </c>
      <c r="I377" s="3" t="str">
        <f t="shared" si="11"/>
        <v>8411327001694.jpg</v>
      </c>
      <c r="J377" t="str">
        <f t="shared" si="10"/>
        <v>MAHOU SIN ALCOHOL 250 ML VIDRIO</v>
      </c>
      <c r="K377" s="6" t="s">
        <v>0</v>
      </c>
      <c r="L377" s="6" t="s">
        <v>0</v>
      </c>
      <c r="M377" s="6" t="s">
        <v>0</v>
      </c>
      <c r="N377" s="6" t="s">
        <v>0</v>
      </c>
      <c r="O377" s="6" t="s">
        <v>0</v>
      </c>
      <c r="P377" s="6" t="s">
        <v>0</v>
      </c>
      <c r="Q377" s="6" t="s">
        <v>0</v>
      </c>
    </row>
    <row r="378" spans="1:17" x14ac:dyDescent="0.25">
      <c r="A378" s="3" t="s">
        <v>976</v>
      </c>
      <c r="B378" s="10" t="s">
        <v>982</v>
      </c>
      <c r="C378" s="8" t="s">
        <v>925</v>
      </c>
      <c r="D378" s="9" t="s">
        <v>1127</v>
      </c>
      <c r="E378" s="20">
        <v>1600</v>
      </c>
      <c r="F378">
        <v>1000</v>
      </c>
      <c r="G378" s="3" t="s">
        <v>0</v>
      </c>
      <c r="H378" s="3" t="s">
        <v>977</v>
      </c>
      <c r="I378" s="3" t="str">
        <f t="shared" si="11"/>
        <v>8411327001908.jpg</v>
      </c>
      <c r="J378" t="str">
        <f t="shared" si="10"/>
        <v xml:space="preserve">MAHOU SIN GLUTEN 330 VIDRIO </v>
      </c>
      <c r="K378" s="6" t="s">
        <v>0</v>
      </c>
      <c r="L378" s="6" t="s">
        <v>0</v>
      </c>
      <c r="M378" s="6" t="s">
        <v>0</v>
      </c>
      <c r="N378" s="6" t="s">
        <v>0</v>
      </c>
      <c r="O378" s="6" t="s">
        <v>0</v>
      </c>
      <c r="P378" s="6" t="s">
        <v>0</v>
      </c>
      <c r="Q378" s="6" t="s">
        <v>0</v>
      </c>
    </row>
    <row r="379" spans="1:17" x14ac:dyDescent="0.25">
      <c r="A379" s="3" t="s">
        <v>976</v>
      </c>
      <c r="B379" s="10" t="s">
        <v>982</v>
      </c>
      <c r="C379" s="8" t="s">
        <v>926</v>
      </c>
      <c r="D379" s="9" t="s">
        <v>1128</v>
      </c>
      <c r="E379" s="20">
        <v>1200</v>
      </c>
      <c r="F379">
        <v>1000</v>
      </c>
      <c r="G379" s="3" t="s">
        <v>0</v>
      </c>
      <c r="H379" s="3" t="s">
        <v>977</v>
      </c>
      <c r="I379" s="3" t="str">
        <f t="shared" si="11"/>
        <v>8412598024214.jpg</v>
      </c>
      <c r="J379" t="str">
        <f t="shared" si="10"/>
        <v>ESTRELLA GALICIA ESPECIAL 330 ML</v>
      </c>
      <c r="K379" s="6" t="s">
        <v>0</v>
      </c>
      <c r="L379" s="6" t="s">
        <v>0</v>
      </c>
      <c r="M379" s="6" t="s">
        <v>0</v>
      </c>
      <c r="N379" s="6" t="s">
        <v>0</v>
      </c>
      <c r="O379" s="6" t="s">
        <v>0</v>
      </c>
      <c r="P379" s="6" t="s">
        <v>0</v>
      </c>
      <c r="Q379" s="6" t="s">
        <v>0</v>
      </c>
    </row>
    <row r="380" spans="1:17" x14ac:dyDescent="0.25">
      <c r="A380" s="3" t="s">
        <v>976</v>
      </c>
      <c r="B380" s="10" t="s">
        <v>982</v>
      </c>
      <c r="C380" s="8" t="s">
        <v>927</v>
      </c>
      <c r="D380" s="9" t="s">
        <v>1129</v>
      </c>
      <c r="E380" s="20">
        <v>550</v>
      </c>
      <c r="F380">
        <v>1000</v>
      </c>
      <c r="G380" s="3" t="s">
        <v>0</v>
      </c>
      <c r="H380" s="3" t="s">
        <v>977</v>
      </c>
      <c r="I380" s="3" t="str">
        <f t="shared" si="11"/>
        <v>8413194096131.jpg</v>
      </c>
      <c r="J380" t="str">
        <f t="shared" si="10"/>
        <v>TURIA LATA 330 ML</v>
      </c>
      <c r="K380" s="6" t="s">
        <v>0</v>
      </c>
      <c r="L380" s="6" t="s">
        <v>0</v>
      </c>
      <c r="M380" s="6" t="s">
        <v>0</v>
      </c>
      <c r="N380" s="6" t="s">
        <v>0</v>
      </c>
      <c r="O380" s="6" t="s">
        <v>0</v>
      </c>
      <c r="P380" s="6" t="s">
        <v>0</v>
      </c>
      <c r="Q380" s="6" t="s">
        <v>0</v>
      </c>
    </row>
    <row r="381" spans="1:17" x14ac:dyDescent="0.25">
      <c r="A381" s="3" t="s">
        <v>976</v>
      </c>
      <c r="B381" s="10" t="s">
        <v>982</v>
      </c>
      <c r="C381" s="8" t="s">
        <v>928</v>
      </c>
      <c r="D381" s="9" t="s">
        <v>1130</v>
      </c>
      <c r="E381" s="20">
        <v>1600</v>
      </c>
      <c r="F381">
        <v>1000</v>
      </c>
      <c r="G381" s="3" t="s">
        <v>0</v>
      </c>
      <c r="H381" s="3" t="s">
        <v>977</v>
      </c>
      <c r="I381" s="3" t="str">
        <f t="shared" si="11"/>
        <v>851621000043.jpg</v>
      </c>
      <c r="J381" t="str">
        <f t="shared" si="10"/>
        <v xml:space="preserve">KRONENBOURG 1664 BLANC 330 ML </v>
      </c>
      <c r="K381" s="6" t="s">
        <v>0</v>
      </c>
      <c r="L381" s="6" t="s">
        <v>0</v>
      </c>
      <c r="M381" s="6" t="s">
        <v>0</v>
      </c>
      <c r="N381" s="6" t="s">
        <v>0</v>
      </c>
      <c r="O381" s="6" t="s">
        <v>0</v>
      </c>
      <c r="P381" s="6" t="s">
        <v>0</v>
      </c>
      <c r="Q381" s="6" t="s">
        <v>0</v>
      </c>
    </row>
    <row r="382" spans="1:17" x14ac:dyDescent="0.25">
      <c r="A382" s="3" t="s">
        <v>976</v>
      </c>
      <c r="B382" s="10" t="s">
        <v>982</v>
      </c>
      <c r="C382" s="8" t="s">
        <v>929</v>
      </c>
      <c r="D382" s="9" t="s">
        <v>1131</v>
      </c>
      <c r="E382" s="20">
        <v>1400</v>
      </c>
      <c r="F382">
        <v>1000</v>
      </c>
      <c r="G382" s="3" t="s">
        <v>0</v>
      </c>
      <c r="H382" s="3" t="s">
        <v>977</v>
      </c>
      <c r="I382" s="3" t="str">
        <f t="shared" si="11"/>
        <v>8690582723200.jpg</v>
      </c>
      <c r="J382" t="str">
        <f t="shared" si="10"/>
        <v>CARLSBERG 330 ML VIDRIO</v>
      </c>
      <c r="K382" s="6" t="s">
        <v>0</v>
      </c>
      <c r="L382" s="6" t="s">
        <v>0</v>
      </c>
      <c r="M382" s="6" t="s">
        <v>0</v>
      </c>
      <c r="N382" s="6" t="s">
        <v>0</v>
      </c>
      <c r="O382" s="6" t="s">
        <v>0</v>
      </c>
      <c r="P382" s="6" t="s">
        <v>0</v>
      </c>
      <c r="Q382" s="6" t="s">
        <v>0</v>
      </c>
    </row>
    <row r="383" spans="1:17" x14ac:dyDescent="0.25">
      <c r="A383" s="3" t="s">
        <v>976</v>
      </c>
      <c r="B383" s="10" t="s">
        <v>982</v>
      </c>
      <c r="C383" s="8" t="s">
        <v>930</v>
      </c>
      <c r="D383" s="9" t="s">
        <v>1132</v>
      </c>
      <c r="E383" s="20">
        <v>1150</v>
      </c>
      <c r="F383">
        <v>1000</v>
      </c>
      <c r="G383" s="3" t="s">
        <v>0</v>
      </c>
      <c r="H383" s="3" t="s">
        <v>977</v>
      </c>
      <c r="I383" s="3" t="str">
        <f t="shared" si="11"/>
        <v>878733.jpg</v>
      </c>
      <c r="J383" t="str">
        <f t="shared" si="10"/>
        <v>BLUE MOON 355ML VIDRIO</v>
      </c>
      <c r="K383" s="6" t="s">
        <v>0</v>
      </c>
      <c r="L383" s="6" t="s">
        <v>0</v>
      </c>
      <c r="M383" s="6" t="s">
        <v>0</v>
      </c>
      <c r="N383" s="6" t="s">
        <v>0</v>
      </c>
      <c r="O383" s="6" t="s">
        <v>0</v>
      </c>
      <c r="P383" s="6" t="s">
        <v>0</v>
      </c>
      <c r="Q383" s="6" t="s">
        <v>0</v>
      </c>
    </row>
    <row r="384" spans="1:17" x14ac:dyDescent="0.25">
      <c r="A384" s="3" t="s">
        <v>976</v>
      </c>
      <c r="B384" s="10" t="s">
        <v>982</v>
      </c>
      <c r="C384" s="8" t="s">
        <v>931</v>
      </c>
      <c r="D384" s="9" t="s">
        <v>1133</v>
      </c>
      <c r="E384" s="20">
        <v>1450</v>
      </c>
      <c r="F384">
        <v>1000</v>
      </c>
      <c r="G384" s="3" t="s">
        <v>0</v>
      </c>
      <c r="H384" s="3" t="s">
        <v>977</v>
      </c>
      <c r="I384" s="3" t="str">
        <f t="shared" si="11"/>
        <v>9310441003289.jpg</v>
      </c>
      <c r="J384" t="str">
        <f t="shared" si="10"/>
        <v>KRONENBOURG 1664 330 ML</v>
      </c>
      <c r="K384" s="6" t="s">
        <v>0</v>
      </c>
      <c r="L384" s="6" t="s">
        <v>0</v>
      </c>
      <c r="M384" s="6" t="s">
        <v>0</v>
      </c>
      <c r="N384" s="6" t="s">
        <v>0</v>
      </c>
      <c r="O384" s="6" t="s">
        <v>0</v>
      </c>
      <c r="P384" s="6" t="s">
        <v>0</v>
      </c>
      <c r="Q384" s="6" t="s">
        <v>0</v>
      </c>
    </row>
    <row r="385" spans="1:17" x14ac:dyDescent="0.25">
      <c r="A385" s="3" t="s">
        <v>976</v>
      </c>
      <c r="B385" s="10" t="s">
        <v>803</v>
      </c>
      <c r="C385" s="8" t="s">
        <v>570</v>
      </c>
      <c r="D385" s="9" t="s">
        <v>1134</v>
      </c>
      <c r="E385" s="20">
        <v>600</v>
      </c>
      <c r="F385">
        <v>1000</v>
      </c>
      <c r="G385" s="3" t="s">
        <v>0</v>
      </c>
      <c r="H385" s="3" t="s">
        <v>977</v>
      </c>
      <c r="I385" s="3" t="str">
        <f t="shared" si="11"/>
        <v>30052765.jpg</v>
      </c>
      <c r="J385" t="str">
        <f t="shared" si="10"/>
        <v>OCB PREMIUM REGULAR SIZE</v>
      </c>
      <c r="K385" s="6" t="s">
        <v>0</v>
      </c>
      <c r="L385" s="6" t="s">
        <v>0</v>
      </c>
      <c r="M385" s="6" t="s">
        <v>0</v>
      </c>
      <c r="N385" s="6" t="s">
        <v>0</v>
      </c>
      <c r="O385" s="6" t="s">
        <v>0</v>
      </c>
      <c r="P385" s="6" t="s">
        <v>0</v>
      </c>
      <c r="Q385" s="6" t="s">
        <v>0</v>
      </c>
    </row>
    <row r="386" spans="1:17" x14ac:dyDescent="0.25">
      <c r="A386" s="3" t="s">
        <v>976</v>
      </c>
      <c r="B386" s="10" t="s">
        <v>803</v>
      </c>
      <c r="C386" s="8" t="s">
        <v>571</v>
      </c>
      <c r="D386" s="9" t="s">
        <v>718</v>
      </c>
      <c r="E386" s="20">
        <v>1000</v>
      </c>
      <c r="F386">
        <v>1000</v>
      </c>
      <c r="G386" s="3" t="s">
        <v>0</v>
      </c>
      <c r="H386" s="3" t="s">
        <v>977</v>
      </c>
      <c r="I386" s="3" t="str">
        <f t="shared" si="11"/>
        <v>30065505.jpg</v>
      </c>
      <c r="J386" t="str">
        <f t="shared" si="10"/>
        <v>OCB PREMIUM KING SIZE</v>
      </c>
      <c r="K386" s="6" t="s">
        <v>0</v>
      </c>
      <c r="L386" s="6" t="s">
        <v>0</v>
      </c>
      <c r="M386" s="6" t="s">
        <v>0</v>
      </c>
      <c r="N386" s="6" t="s">
        <v>0</v>
      </c>
      <c r="O386" s="6" t="s">
        <v>0</v>
      </c>
      <c r="P386" s="6" t="s">
        <v>0</v>
      </c>
      <c r="Q386" s="6" t="s">
        <v>0</v>
      </c>
    </row>
    <row r="387" spans="1:17" x14ac:dyDescent="0.25">
      <c r="A387" s="3" t="s">
        <v>976</v>
      </c>
      <c r="B387" s="10" t="s">
        <v>803</v>
      </c>
      <c r="C387" s="8" t="s">
        <v>572</v>
      </c>
      <c r="D387" s="9" t="s">
        <v>719</v>
      </c>
      <c r="E387" s="20">
        <v>600</v>
      </c>
      <c r="F387">
        <v>1000</v>
      </c>
      <c r="G387" s="3" t="s">
        <v>0</v>
      </c>
      <c r="H387" s="3" t="s">
        <v>977</v>
      </c>
      <c r="I387" s="3" t="str">
        <f t="shared" si="11"/>
        <v>30087859.jpg</v>
      </c>
      <c r="J387" t="str">
        <f t="shared" ref="J387:J450" si="12">+D387</f>
        <v>OCB CAÑAMO ORGANICO</v>
      </c>
      <c r="K387" s="6" t="s">
        <v>0</v>
      </c>
      <c r="L387" s="6" t="s">
        <v>0</v>
      </c>
      <c r="M387" s="6" t="s">
        <v>0</v>
      </c>
      <c r="N387" s="6" t="s">
        <v>0</v>
      </c>
      <c r="O387" s="6" t="s">
        <v>0</v>
      </c>
      <c r="P387" s="6" t="s">
        <v>0</v>
      </c>
      <c r="Q387" s="6" t="s">
        <v>0</v>
      </c>
    </row>
    <row r="388" spans="1:17" x14ac:dyDescent="0.25">
      <c r="A388" s="3" t="s">
        <v>976</v>
      </c>
      <c r="B388" s="10" t="s">
        <v>803</v>
      </c>
      <c r="C388" s="8" t="s">
        <v>573</v>
      </c>
      <c r="D388" s="9" t="s">
        <v>1135</v>
      </c>
      <c r="E388" s="20">
        <v>900</v>
      </c>
      <c r="F388">
        <v>1000</v>
      </c>
      <c r="G388" s="3" t="s">
        <v>0</v>
      </c>
      <c r="H388" s="3" t="s">
        <v>977</v>
      </c>
      <c r="I388" s="3" t="str">
        <f t="shared" ref="I388:I451" si="13">+C388&amp;".jpg"</f>
        <v>30087866.jpg</v>
      </c>
      <c r="J388" t="str">
        <f t="shared" si="12"/>
        <v>OCB ORGANIC SLIM</v>
      </c>
      <c r="K388" s="6" t="s">
        <v>0</v>
      </c>
      <c r="L388" s="6" t="s">
        <v>0</v>
      </c>
      <c r="M388" s="6" t="s">
        <v>0</v>
      </c>
      <c r="N388" s="6" t="s">
        <v>0</v>
      </c>
      <c r="O388" s="6" t="s">
        <v>0</v>
      </c>
      <c r="P388" s="6" t="s">
        <v>0</v>
      </c>
      <c r="Q388" s="6" t="s">
        <v>0</v>
      </c>
    </row>
    <row r="389" spans="1:17" x14ac:dyDescent="0.25">
      <c r="A389" s="3" t="s">
        <v>976</v>
      </c>
      <c r="B389" s="10" t="s">
        <v>803</v>
      </c>
      <c r="C389" s="8" t="s">
        <v>574</v>
      </c>
      <c r="D389" s="9" t="s">
        <v>1136</v>
      </c>
      <c r="E389" s="20">
        <v>600</v>
      </c>
      <c r="F389">
        <v>1000</v>
      </c>
      <c r="G389" s="3" t="s">
        <v>0</v>
      </c>
      <c r="H389" s="3" t="s">
        <v>977</v>
      </c>
      <c r="I389" s="3" t="str">
        <f t="shared" si="13"/>
        <v>30104907.jpg</v>
      </c>
      <c r="J389" t="str">
        <f t="shared" si="12"/>
        <v>OCB VIRGIN PAPER REGULAR SIZE</v>
      </c>
      <c r="K389" s="6" t="s">
        <v>0</v>
      </c>
      <c r="L389" s="6" t="s">
        <v>0</v>
      </c>
      <c r="M389" s="6" t="s">
        <v>0</v>
      </c>
      <c r="N389" s="6" t="s">
        <v>0</v>
      </c>
      <c r="O389" s="6" t="s">
        <v>0</v>
      </c>
      <c r="P389" s="6" t="s">
        <v>0</v>
      </c>
      <c r="Q389" s="6" t="s">
        <v>0</v>
      </c>
    </row>
    <row r="390" spans="1:17" x14ac:dyDescent="0.25">
      <c r="A390" s="3" t="s">
        <v>976</v>
      </c>
      <c r="B390" s="10" t="s">
        <v>803</v>
      </c>
      <c r="C390" s="8" t="s">
        <v>575</v>
      </c>
      <c r="D390" s="9" t="s">
        <v>1137</v>
      </c>
      <c r="E390" s="20">
        <v>1200</v>
      </c>
      <c r="F390">
        <v>1000</v>
      </c>
      <c r="G390" s="3" t="s">
        <v>0</v>
      </c>
      <c r="H390" s="3" t="s">
        <v>977</v>
      </c>
      <c r="I390" s="3" t="str">
        <f t="shared" si="13"/>
        <v>30107014.jpg</v>
      </c>
      <c r="J390" t="str">
        <f t="shared" si="12"/>
        <v>OCB SLIM + FILTER</v>
      </c>
      <c r="K390" s="6" t="s">
        <v>0</v>
      </c>
      <c r="L390" s="6" t="s">
        <v>0</v>
      </c>
      <c r="M390" s="6" t="s">
        <v>0</v>
      </c>
      <c r="N390" s="6" t="s">
        <v>0</v>
      </c>
      <c r="O390" s="6" t="s">
        <v>0</v>
      </c>
      <c r="P390" s="6" t="s">
        <v>0</v>
      </c>
      <c r="Q390" s="6" t="s">
        <v>0</v>
      </c>
    </row>
    <row r="391" spans="1:17" x14ac:dyDescent="0.25">
      <c r="A391" s="3" t="s">
        <v>976</v>
      </c>
      <c r="B391" s="10" t="s">
        <v>803</v>
      </c>
      <c r="C391" s="8" t="s">
        <v>576</v>
      </c>
      <c r="D391" s="9" t="s">
        <v>720</v>
      </c>
      <c r="E391" s="20">
        <v>1000</v>
      </c>
      <c r="F391">
        <v>1000</v>
      </c>
      <c r="G391" s="3" t="s">
        <v>0</v>
      </c>
      <c r="H391" s="3" t="s">
        <v>977</v>
      </c>
      <c r="I391" s="3" t="str">
        <f t="shared" si="13"/>
        <v>30118973.jpg</v>
      </c>
      <c r="J391" t="str">
        <f t="shared" si="12"/>
        <v>OCB PREMIUM + FILTER</v>
      </c>
      <c r="K391" s="6" t="s">
        <v>0</v>
      </c>
      <c r="L391" s="6" t="s">
        <v>0</v>
      </c>
      <c r="M391" s="6" t="s">
        <v>0</v>
      </c>
      <c r="N391" s="6" t="s">
        <v>0</v>
      </c>
      <c r="O391" s="6" t="s">
        <v>0</v>
      </c>
      <c r="P391" s="6" t="s">
        <v>0</v>
      </c>
      <c r="Q391" s="6" t="s">
        <v>0</v>
      </c>
    </row>
    <row r="392" spans="1:17" x14ac:dyDescent="0.25">
      <c r="A392" s="3" t="s">
        <v>976</v>
      </c>
      <c r="B392" s="10" t="s">
        <v>803</v>
      </c>
      <c r="C392" s="8" t="s">
        <v>577</v>
      </c>
      <c r="D392" s="9" t="s">
        <v>1138</v>
      </c>
      <c r="E392" s="20">
        <v>600</v>
      </c>
      <c r="F392">
        <v>1000</v>
      </c>
      <c r="G392" s="3" t="s">
        <v>0</v>
      </c>
      <c r="H392" s="3" t="s">
        <v>977</v>
      </c>
      <c r="I392" s="3" t="str">
        <f t="shared" si="13"/>
        <v>30119550.jpg</v>
      </c>
      <c r="J392" t="str">
        <f t="shared" si="12"/>
        <v>OCB SLIM REGULAR SIZE</v>
      </c>
      <c r="K392" s="6" t="s">
        <v>0</v>
      </c>
      <c r="L392" s="6" t="s">
        <v>0</v>
      </c>
      <c r="M392" s="6" t="s">
        <v>0</v>
      </c>
      <c r="N392" s="6" t="s">
        <v>0</v>
      </c>
      <c r="O392" s="6" t="s">
        <v>0</v>
      </c>
      <c r="P392" s="6" t="s">
        <v>0</v>
      </c>
      <c r="Q392" s="6" t="s">
        <v>0</v>
      </c>
    </row>
    <row r="393" spans="1:17" x14ac:dyDescent="0.25">
      <c r="A393" s="3" t="s">
        <v>976</v>
      </c>
      <c r="B393" s="10" t="s">
        <v>803</v>
      </c>
      <c r="C393" s="8" t="s">
        <v>578</v>
      </c>
      <c r="D393" s="9" t="s">
        <v>1139</v>
      </c>
      <c r="E393" s="20">
        <v>900</v>
      </c>
      <c r="F393">
        <v>1000</v>
      </c>
      <c r="G393" s="3" t="s">
        <v>0</v>
      </c>
      <c r="H393" s="3" t="s">
        <v>977</v>
      </c>
      <c r="I393" s="3" t="str">
        <f t="shared" si="13"/>
        <v>30119567.jpg</v>
      </c>
      <c r="J393" t="str">
        <f t="shared" si="12"/>
        <v xml:space="preserve">OCB SLIM KING SIZE </v>
      </c>
      <c r="K393" s="6" t="s">
        <v>0</v>
      </c>
      <c r="L393" s="6" t="s">
        <v>0</v>
      </c>
      <c r="M393" s="6" t="s">
        <v>0</v>
      </c>
      <c r="N393" s="6" t="s">
        <v>0</v>
      </c>
      <c r="O393" s="6" t="s">
        <v>0</v>
      </c>
      <c r="P393" s="6" t="s">
        <v>0</v>
      </c>
      <c r="Q393" s="6" t="s">
        <v>0</v>
      </c>
    </row>
    <row r="394" spans="1:17" x14ac:dyDescent="0.25">
      <c r="A394" s="3" t="s">
        <v>976</v>
      </c>
      <c r="B394" s="10" t="s">
        <v>803</v>
      </c>
      <c r="C394" s="8" t="s">
        <v>579</v>
      </c>
      <c r="D394" s="9" t="s">
        <v>721</v>
      </c>
      <c r="E394" s="20">
        <v>1200</v>
      </c>
      <c r="F394">
        <v>1000</v>
      </c>
      <c r="G394" s="3" t="s">
        <v>0</v>
      </c>
      <c r="H394" s="3" t="s">
        <v>977</v>
      </c>
      <c r="I394" s="3" t="str">
        <f t="shared" si="13"/>
        <v>30135949.jpg</v>
      </c>
      <c r="J394" t="str">
        <f t="shared" si="12"/>
        <v>OCB ULTIMATE SLIM + FILTER</v>
      </c>
      <c r="K394" s="6" t="s">
        <v>0</v>
      </c>
      <c r="L394" s="6" t="s">
        <v>0</v>
      </c>
      <c r="M394" s="6" t="s">
        <v>0</v>
      </c>
      <c r="N394" s="6" t="s">
        <v>0</v>
      </c>
      <c r="O394" s="6" t="s">
        <v>0</v>
      </c>
      <c r="P394" s="6" t="s">
        <v>0</v>
      </c>
      <c r="Q394" s="6" t="s">
        <v>0</v>
      </c>
    </row>
    <row r="395" spans="1:17" x14ac:dyDescent="0.25">
      <c r="A395" s="3" t="s">
        <v>976</v>
      </c>
      <c r="B395" s="10" t="s">
        <v>803</v>
      </c>
      <c r="C395" s="8" t="s">
        <v>580</v>
      </c>
      <c r="D395" s="9" t="s">
        <v>1140</v>
      </c>
      <c r="E395" s="20">
        <v>1200</v>
      </c>
      <c r="F395">
        <v>1000</v>
      </c>
      <c r="G395" s="3" t="s">
        <v>0</v>
      </c>
      <c r="H395" s="3" t="s">
        <v>977</v>
      </c>
      <c r="I395" s="3" t="str">
        <f t="shared" si="13"/>
        <v>30156456.jpg</v>
      </c>
      <c r="J395" t="str">
        <f t="shared" si="12"/>
        <v>OCB ORGANIC + FILTER</v>
      </c>
      <c r="K395" s="6" t="s">
        <v>0</v>
      </c>
      <c r="L395" s="6" t="s">
        <v>0</v>
      </c>
      <c r="M395" s="6" t="s">
        <v>0</v>
      </c>
      <c r="N395" s="6" t="s">
        <v>0</v>
      </c>
      <c r="O395" s="6" t="s">
        <v>0</v>
      </c>
      <c r="P395" s="6" t="s">
        <v>0</v>
      </c>
      <c r="Q395" s="6" t="s">
        <v>0</v>
      </c>
    </row>
    <row r="396" spans="1:17" x14ac:dyDescent="0.25">
      <c r="A396" s="3" t="s">
        <v>976</v>
      </c>
      <c r="B396" s="10" t="s">
        <v>803</v>
      </c>
      <c r="C396" s="8" t="s">
        <v>581</v>
      </c>
      <c r="D396" s="9" t="s">
        <v>1141</v>
      </c>
      <c r="E396" s="20">
        <v>350</v>
      </c>
      <c r="F396">
        <v>1000</v>
      </c>
      <c r="G396" s="3" t="s">
        <v>0</v>
      </c>
      <c r="H396" s="3" t="s">
        <v>977</v>
      </c>
      <c r="I396" s="3" t="str">
        <f t="shared" si="13"/>
        <v>30170995.jpg</v>
      </c>
      <c r="J396" t="str">
        <f t="shared" si="12"/>
        <v>OCB FILTROS CURVOS</v>
      </c>
      <c r="K396" s="6" t="s">
        <v>0</v>
      </c>
      <c r="L396" s="6" t="s">
        <v>0</v>
      </c>
      <c r="M396" s="6" t="s">
        <v>0</v>
      </c>
      <c r="N396" s="6" t="s">
        <v>0</v>
      </c>
      <c r="O396" s="6" t="s">
        <v>0</v>
      </c>
      <c r="P396" s="6" t="s">
        <v>0</v>
      </c>
      <c r="Q396" s="6" t="s">
        <v>0</v>
      </c>
    </row>
    <row r="397" spans="1:17" x14ac:dyDescent="0.25">
      <c r="A397" s="3" t="s">
        <v>976</v>
      </c>
      <c r="B397" s="10" t="s">
        <v>803</v>
      </c>
      <c r="C397" s="8" t="s">
        <v>582</v>
      </c>
      <c r="D397" s="9" t="s">
        <v>1142</v>
      </c>
      <c r="E397" s="20">
        <v>1200</v>
      </c>
      <c r="F397">
        <v>1000</v>
      </c>
      <c r="G397" s="3" t="s">
        <v>0</v>
      </c>
      <c r="H397" s="3" t="s">
        <v>977</v>
      </c>
      <c r="I397" s="3" t="str">
        <f t="shared" si="13"/>
        <v>3057067336327.jpg</v>
      </c>
      <c r="J397" t="str">
        <f t="shared" si="12"/>
        <v>OCB VIRGIN PAPER + FILTER</v>
      </c>
      <c r="K397" s="6" t="s">
        <v>0</v>
      </c>
      <c r="L397" s="6" t="s">
        <v>0</v>
      </c>
      <c r="M397" s="6" t="s">
        <v>0</v>
      </c>
      <c r="N397" s="6" t="s">
        <v>0</v>
      </c>
      <c r="O397" s="6" t="s">
        <v>0</v>
      </c>
      <c r="P397" s="6" t="s">
        <v>0</v>
      </c>
      <c r="Q397" s="6" t="s">
        <v>0</v>
      </c>
    </row>
    <row r="398" spans="1:17" x14ac:dyDescent="0.25">
      <c r="A398" s="3" t="s">
        <v>976</v>
      </c>
      <c r="B398" s="10" t="s">
        <v>803</v>
      </c>
      <c r="C398" s="8" t="s">
        <v>583</v>
      </c>
      <c r="D398" s="9" t="s">
        <v>1143</v>
      </c>
      <c r="E398" s="20">
        <v>1000</v>
      </c>
      <c r="F398">
        <v>1000</v>
      </c>
      <c r="G398" s="3" t="s">
        <v>0</v>
      </c>
      <c r="H398" s="3" t="s">
        <v>977</v>
      </c>
      <c r="I398" s="3" t="str">
        <f t="shared" si="13"/>
        <v>3057067602019.jpg</v>
      </c>
      <c r="J398" t="str">
        <f t="shared" si="12"/>
        <v>OCB ORGANIC 1/4 + FILTER</v>
      </c>
      <c r="K398" s="6" t="s">
        <v>0</v>
      </c>
      <c r="L398" s="6" t="s">
        <v>0</v>
      </c>
      <c r="M398" s="6" t="s">
        <v>0</v>
      </c>
      <c r="N398" s="6" t="s">
        <v>0</v>
      </c>
      <c r="O398" s="6" t="s">
        <v>0</v>
      </c>
      <c r="P398" s="6" t="s">
        <v>0</v>
      </c>
      <c r="Q398" s="6" t="s">
        <v>0</v>
      </c>
    </row>
    <row r="399" spans="1:17" x14ac:dyDescent="0.25">
      <c r="A399" s="3" t="s">
        <v>976</v>
      </c>
      <c r="B399" s="10" t="s">
        <v>803</v>
      </c>
      <c r="C399" s="8" t="s">
        <v>589</v>
      </c>
      <c r="D399" s="9" t="s">
        <v>726</v>
      </c>
      <c r="E399" s="20">
        <v>6850</v>
      </c>
      <c r="F399">
        <v>1000</v>
      </c>
      <c r="G399" s="3" t="s">
        <v>0</v>
      </c>
      <c r="H399" s="3" t="s">
        <v>977</v>
      </c>
      <c r="I399" s="3" t="str">
        <f t="shared" si="13"/>
        <v>5411786053800.jpg</v>
      </c>
      <c r="J399" t="str">
        <f t="shared" si="12"/>
        <v>TABACO NATURAL SAUVAGE</v>
      </c>
      <c r="K399" s="6" t="s">
        <v>0</v>
      </c>
      <c r="L399" s="6" t="s">
        <v>0</v>
      </c>
      <c r="M399" s="6" t="s">
        <v>0</v>
      </c>
      <c r="N399" s="6" t="s">
        <v>0</v>
      </c>
      <c r="O399" s="6" t="s">
        <v>0</v>
      </c>
      <c r="P399" s="6" t="s">
        <v>0</v>
      </c>
      <c r="Q399" s="6" t="s">
        <v>0</v>
      </c>
    </row>
    <row r="400" spans="1:17" x14ac:dyDescent="0.25">
      <c r="A400" s="3" t="s">
        <v>976</v>
      </c>
      <c r="B400" s="10" t="s">
        <v>803</v>
      </c>
      <c r="C400" s="8" t="s">
        <v>590</v>
      </c>
      <c r="D400" s="9" t="s">
        <v>1144</v>
      </c>
      <c r="E400" s="20">
        <v>7450</v>
      </c>
      <c r="F400">
        <v>1000</v>
      </c>
      <c r="G400" s="3" t="s">
        <v>0</v>
      </c>
      <c r="H400" s="3" t="s">
        <v>977</v>
      </c>
      <c r="I400" s="3" t="str">
        <f t="shared" si="13"/>
        <v>5411808024962.jpg</v>
      </c>
      <c r="J400" t="str">
        <f t="shared" si="12"/>
        <v xml:space="preserve">TABACO DOMINGO </v>
      </c>
      <c r="K400" s="6" t="s">
        <v>0</v>
      </c>
      <c r="L400" s="6" t="s">
        <v>0</v>
      </c>
      <c r="M400" s="6" t="s">
        <v>0</v>
      </c>
      <c r="N400" s="6" t="s">
        <v>0</v>
      </c>
      <c r="O400" s="6" t="s">
        <v>0</v>
      </c>
      <c r="P400" s="6" t="s">
        <v>0</v>
      </c>
      <c r="Q400" s="6" t="s">
        <v>0</v>
      </c>
    </row>
    <row r="401" spans="1:17" x14ac:dyDescent="0.25">
      <c r="A401" s="3" t="s">
        <v>976</v>
      </c>
      <c r="B401" s="10" t="s">
        <v>803</v>
      </c>
      <c r="C401" s="8" t="s">
        <v>600</v>
      </c>
      <c r="D401" s="9" t="s">
        <v>1145</v>
      </c>
      <c r="E401" s="20">
        <v>2200</v>
      </c>
      <c r="F401">
        <v>1000</v>
      </c>
      <c r="G401" s="3" t="s">
        <v>0</v>
      </c>
      <c r="H401" s="3" t="s">
        <v>977</v>
      </c>
      <c r="I401" s="3" t="str">
        <f t="shared" si="13"/>
        <v>74200320.jpg</v>
      </c>
      <c r="J401" t="str">
        <f t="shared" si="12"/>
        <v>CIGARRO REX</v>
      </c>
      <c r="K401" s="6" t="s">
        <v>0</v>
      </c>
      <c r="L401" s="6" t="s">
        <v>0</v>
      </c>
      <c r="M401" s="6" t="s">
        <v>0</v>
      </c>
      <c r="N401" s="6" t="s">
        <v>0</v>
      </c>
      <c r="O401" s="6" t="s">
        <v>0</v>
      </c>
      <c r="P401" s="6" t="s">
        <v>0</v>
      </c>
      <c r="Q401" s="6" t="s">
        <v>0</v>
      </c>
    </row>
    <row r="402" spans="1:17" x14ac:dyDescent="0.25">
      <c r="A402" s="3" t="s">
        <v>976</v>
      </c>
      <c r="B402" s="10" t="s">
        <v>803</v>
      </c>
      <c r="C402" s="8" t="s">
        <v>601</v>
      </c>
      <c r="D402" s="9" t="s">
        <v>1146</v>
      </c>
      <c r="E402" s="20">
        <v>2300</v>
      </c>
      <c r="F402">
        <v>1000</v>
      </c>
      <c r="G402" s="3" t="s">
        <v>0</v>
      </c>
      <c r="H402" s="3" t="s">
        <v>977</v>
      </c>
      <c r="I402" s="3" t="str">
        <f t="shared" si="13"/>
        <v>74200542.jpg</v>
      </c>
      <c r="J402" t="str">
        <f t="shared" si="12"/>
        <v>CIGARRO KOOL CLICK</v>
      </c>
      <c r="K402" s="6" t="s">
        <v>0</v>
      </c>
      <c r="L402" s="6" t="s">
        <v>0</v>
      </c>
      <c r="M402" s="6" t="s">
        <v>0</v>
      </c>
      <c r="N402" s="6" t="s">
        <v>0</v>
      </c>
      <c r="O402" s="6" t="s">
        <v>0</v>
      </c>
      <c r="P402" s="6" t="s">
        <v>0</v>
      </c>
      <c r="Q402" s="6" t="s">
        <v>0</v>
      </c>
    </row>
    <row r="403" spans="1:17" x14ac:dyDescent="0.25">
      <c r="A403" s="3" t="s">
        <v>976</v>
      </c>
      <c r="B403" s="10" t="s">
        <v>803</v>
      </c>
      <c r="C403" s="8" t="s">
        <v>602</v>
      </c>
      <c r="D403" s="9" t="s">
        <v>1147</v>
      </c>
      <c r="E403" s="20">
        <v>2000</v>
      </c>
      <c r="F403">
        <v>1000</v>
      </c>
      <c r="G403" s="3" t="s">
        <v>0</v>
      </c>
      <c r="H403" s="3" t="s">
        <v>977</v>
      </c>
      <c r="I403" s="3" t="str">
        <f t="shared" si="13"/>
        <v>74208999.jpg</v>
      </c>
      <c r="J403" t="str">
        <f t="shared" si="12"/>
        <v xml:space="preserve">CIGARRO PALL MALL VEGAS </v>
      </c>
      <c r="K403" s="6" t="s">
        <v>0</v>
      </c>
      <c r="L403" s="6" t="s">
        <v>0</v>
      </c>
      <c r="M403" s="6" t="s">
        <v>0</v>
      </c>
      <c r="N403" s="6" t="s">
        <v>0</v>
      </c>
      <c r="O403" s="6" t="s">
        <v>0</v>
      </c>
      <c r="P403" s="6" t="s">
        <v>0</v>
      </c>
      <c r="Q403" s="6" t="s">
        <v>0</v>
      </c>
    </row>
    <row r="404" spans="1:17" x14ac:dyDescent="0.25">
      <c r="A404" s="3" t="s">
        <v>976</v>
      </c>
      <c r="B404" s="10" t="s">
        <v>803</v>
      </c>
      <c r="C404" s="8" t="s">
        <v>603</v>
      </c>
      <c r="D404" s="9" t="s">
        <v>1148</v>
      </c>
      <c r="E404" s="20">
        <v>2000</v>
      </c>
      <c r="F404">
        <v>1000</v>
      </c>
      <c r="G404" s="3" t="s">
        <v>0</v>
      </c>
      <c r="H404" s="3" t="s">
        <v>977</v>
      </c>
      <c r="I404" s="3" t="str">
        <f t="shared" si="13"/>
        <v>74209002.jpg</v>
      </c>
      <c r="J404" t="str">
        <f t="shared" si="12"/>
        <v xml:space="preserve">CIGARRO PALL MALL IBIZA </v>
      </c>
      <c r="K404" s="6" t="s">
        <v>0</v>
      </c>
      <c r="L404" s="6" t="s">
        <v>0</v>
      </c>
      <c r="M404" s="6" t="s">
        <v>0</v>
      </c>
      <c r="N404" s="6" t="s">
        <v>0</v>
      </c>
      <c r="O404" s="6" t="s">
        <v>0</v>
      </c>
      <c r="P404" s="6" t="s">
        <v>0</v>
      </c>
      <c r="Q404" s="6" t="s">
        <v>0</v>
      </c>
    </row>
    <row r="405" spans="1:17" x14ac:dyDescent="0.25">
      <c r="A405" s="3" t="s">
        <v>976</v>
      </c>
      <c r="B405" s="10" t="s">
        <v>803</v>
      </c>
      <c r="C405" s="8" t="s">
        <v>604</v>
      </c>
      <c r="D405" s="9" t="s">
        <v>730</v>
      </c>
      <c r="E405" s="20">
        <v>1900</v>
      </c>
      <c r="F405">
        <v>1000</v>
      </c>
      <c r="G405" s="3" t="s">
        <v>0</v>
      </c>
      <c r="H405" s="3" t="s">
        <v>977</v>
      </c>
      <c r="I405" s="3" t="str">
        <f t="shared" si="13"/>
        <v>74209224.jpg</v>
      </c>
      <c r="J405" t="str">
        <f t="shared" si="12"/>
        <v>CIGARRO PALL MALL CLICK ON</v>
      </c>
      <c r="K405" s="6" t="s">
        <v>0</v>
      </c>
      <c r="L405" s="6" t="s">
        <v>0</v>
      </c>
      <c r="M405" s="6" t="s">
        <v>0</v>
      </c>
      <c r="N405" s="6" t="s">
        <v>0</v>
      </c>
      <c r="O405" s="6" t="s">
        <v>0</v>
      </c>
      <c r="P405" s="6" t="s">
        <v>0</v>
      </c>
      <c r="Q405" s="6" t="s">
        <v>0</v>
      </c>
    </row>
    <row r="406" spans="1:17" x14ac:dyDescent="0.25">
      <c r="A406" s="3" t="s">
        <v>976</v>
      </c>
      <c r="B406" s="10" t="s">
        <v>803</v>
      </c>
      <c r="C406" s="8" t="s">
        <v>605</v>
      </c>
      <c r="D406" s="9" t="s">
        <v>731</v>
      </c>
      <c r="E406" s="20">
        <v>1900</v>
      </c>
      <c r="F406">
        <v>1000</v>
      </c>
      <c r="G406" s="3" t="s">
        <v>0</v>
      </c>
      <c r="H406" s="3" t="s">
        <v>977</v>
      </c>
      <c r="I406" s="3" t="str">
        <f t="shared" si="13"/>
        <v>74209231.jpg</v>
      </c>
      <c r="J406" t="str">
        <f t="shared" si="12"/>
        <v>CIGARRO PALL MALL BOOST</v>
      </c>
      <c r="K406" s="6" t="s">
        <v>0</v>
      </c>
      <c r="L406" s="6" t="s">
        <v>0</v>
      </c>
      <c r="M406" s="6" t="s">
        <v>0</v>
      </c>
      <c r="N406" s="6" t="s">
        <v>0</v>
      </c>
      <c r="O406" s="6" t="s">
        <v>0</v>
      </c>
      <c r="P406" s="6" t="s">
        <v>0</v>
      </c>
      <c r="Q406" s="6" t="s">
        <v>0</v>
      </c>
    </row>
    <row r="407" spans="1:17" x14ac:dyDescent="0.25">
      <c r="A407" s="3" t="s">
        <v>976</v>
      </c>
      <c r="B407" s="10" t="s">
        <v>803</v>
      </c>
      <c r="C407" s="8" t="s">
        <v>606</v>
      </c>
      <c r="D407" s="9" t="s">
        <v>1149</v>
      </c>
      <c r="E407" s="20">
        <v>1800</v>
      </c>
      <c r="F407">
        <v>1000</v>
      </c>
      <c r="G407" s="3" t="s">
        <v>0</v>
      </c>
      <c r="H407" s="3" t="s">
        <v>977</v>
      </c>
      <c r="I407" s="3" t="str">
        <f t="shared" si="13"/>
        <v>74209613.jpg</v>
      </c>
      <c r="J407" t="str">
        <f t="shared" si="12"/>
        <v>CIGARRO VICEROY ROJO</v>
      </c>
      <c r="K407" s="6" t="s">
        <v>0</v>
      </c>
      <c r="L407" s="6" t="s">
        <v>0</v>
      </c>
      <c r="M407" s="6" t="s">
        <v>0</v>
      </c>
      <c r="N407" s="6" t="s">
        <v>0</v>
      </c>
      <c r="O407" s="6" t="s">
        <v>0</v>
      </c>
      <c r="P407" s="6" t="s">
        <v>0</v>
      </c>
      <c r="Q407" s="6" t="s">
        <v>0</v>
      </c>
    </row>
    <row r="408" spans="1:17" x14ac:dyDescent="0.25">
      <c r="A408" s="3" t="s">
        <v>976</v>
      </c>
      <c r="B408" s="10" t="s">
        <v>803</v>
      </c>
      <c r="C408" s="8" t="s">
        <v>607</v>
      </c>
      <c r="D408" s="9" t="s">
        <v>1150</v>
      </c>
      <c r="E408" s="20">
        <v>1800</v>
      </c>
      <c r="F408">
        <v>1000</v>
      </c>
      <c r="G408" s="3" t="s">
        <v>0</v>
      </c>
      <c r="H408" s="3" t="s">
        <v>977</v>
      </c>
      <c r="I408" s="3" t="str">
        <f t="shared" si="13"/>
        <v>74209620.jpg</v>
      </c>
      <c r="J408" t="str">
        <f t="shared" si="12"/>
        <v>CIGARRO VICEROY AZUL</v>
      </c>
      <c r="K408" s="6" t="s">
        <v>0</v>
      </c>
      <c r="L408" s="6" t="s">
        <v>0</v>
      </c>
      <c r="M408" s="6" t="s">
        <v>0</v>
      </c>
      <c r="N408" s="6" t="s">
        <v>0</v>
      </c>
      <c r="O408" s="6" t="s">
        <v>0</v>
      </c>
      <c r="P408" s="6" t="s">
        <v>0</v>
      </c>
      <c r="Q408" s="6" t="s">
        <v>0</v>
      </c>
    </row>
    <row r="409" spans="1:17" x14ac:dyDescent="0.25">
      <c r="A409" s="3" t="s">
        <v>976</v>
      </c>
      <c r="B409" s="10" t="s">
        <v>803</v>
      </c>
      <c r="C409" s="8" t="s">
        <v>608</v>
      </c>
      <c r="D409" s="9" t="s">
        <v>1151</v>
      </c>
      <c r="E409" s="20">
        <v>1600</v>
      </c>
      <c r="F409">
        <v>1000</v>
      </c>
      <c r="G409" s="3" t="s">
        <v>0</v>
      </c>
      <c r="H409" s="3" t="s">
        <v>977</v>
      </c>
      <c r="I409" s="3" t="str">
        <f t="shared" si="13"/>
        <v>74209637.jpg</v>
      </c>
      <c r="J409" t="str">
        <f t="shared" si="12"/>
        <v xml:space="preserve">CIGARRO PALL MALL SUPERIOR </v>
      </c>
      <c r="K409" s="6" t="s">
        <v>0</v>
      </c>
      <c r="L409" s="6" t="s">
        <v>0</v>
      </c>
      <c r="M409" s="6" t="s">
        <v>0</v>
      </c>
      <c r="N409" s="6" t="s">
        <v>0</v>
      </c>
      <c r="O409" s="6" t="s">
        <v>0</v>
      </c>
      <c r="P409" s="6" t="s">
        <v>0</v>
      </c>
      <c r="Q409" s="6" t="s">
        <v>0</v>
      </c>
    </row>
    <row r="410" spans="1:17" x14ac:dyDescent="0.25">
      <c r="A410" s="3" t="s">
        <v>976</v>
      </c>
      <c r="B410" s="10" t="s">
        <v>803</v>
      </c>
      <c r="C410" s="8" t="s">
        <v>609</v>
      </c>
      <c r="D410" s="9" t="s">
        <v>1152</v>
      </c>
      <c r="E410" s="20">
        <v>2000</v>
      </c>
      <c r="F410">
        <v>1000</v>
      </c>
      <c r="G410" s="3" t="s">
        <v>0</v>
      </c>
      <c r="H410" s="3" t="s">
        <v>977</v>
      </c>
      <c r="I410" s="3" t="str">
        <f t="shared" si="13"/>
        <v>7421000596318.jpg</v>
      </c>
      <c r="J410" t="str">
        <f t="shared" si="12"/>
        <v xml:space="preserve">CIGARRO PALL MALL CALIFORNIA </v>
      </c>
      <c r="K410" s="6" t="s">
        <v>0</v>
      </c>
      <c r="L410" s="6" t="s">
        <v>0</v>
      </c>
      <c r="M410" s="6" t="s">
        <v>0</v>
      </c>
      <c r="N410" s="6" t="s">
        <v>0</v>
      </c>
      <c r="O410" s="6" t="s">
        <v>0</v>
      </c>
      <c r="P410" s="6" t="s">
        <v>0</v>
      </c>
      <c r="Q410" s="6" t="s">
        <v>0</v>
      </c>
    </row>
    <row r="411" spans="1:17" x14ac:dyDescent="0.25">
      <c r="A411" s="3" t="s">
        <v>976</v>
      </c>
      <c r="B411" s="10" t="s">
        <v>803</v>
      </c>
      <c r="C411" s="8" t="s">
        <v>627</v>
      </c>
      <c r="D411" s="9" t="s">
        <v>1153</v>
      </c>
      <c r="E411" s="20">
        <v>2300</v>
      </c>
      <c r="F411">
        <v>1000</v>
      </c>
      <c r="G411" s="3" t="s">
        <v>0</v>
      </c>
      <c r="H411" s="3" t="s">
        <v>977</v>
      </c>
      <c r="I411" s="3" t="str">
        <f t="shared" si="13"/>
        <v>74410057.jpg</v>
      </c>
      <c r="J411" t="str">
        <f t="shared" si="12"/>
        <v xml:space="preserve">CIGARRO MARLBORO SELECTED PREMIUM </v>
      </c>
      <c r="K411" s="6" t="s">
        <v>0</v>
      </c>
      <c r="L411" s="6" t="s">
        <v>0</v>
      </c>
      <c r="M411" s="6" t="s">
        <v>0</v>
      </c>
      <c r="N411" s="6" t="s">
        <v>0</v>
      </c>
      <c r="O411" s="6" t="s">
        <v>0</v>
      </c>
      <c r="P411" s="6" t="s">
        <v>0</v>
      </c>
      <c r="Q411" s="6" t="s">
        <v>0</v>
      </c>
    </row>
    <row r="412" spans="1:17" x14ac:dyDescent="0.25">
      <c r="A412" s="3" t="s">
        <v>976</v>
      </c>
      <c r="B412" s="10" t="s">
        <v>803</v>
      </c>
      <c r="C412" s="8" t="s">
        <v>633</v>
      </c>
      <c r="D412" s="9" t="s">
        <v>747</v>
      </c>
      <c r="E412" s="20">
        <v>2300</v>
      </c>
      <c r="F412">
        <v>1000</v>
      </c>
      <c r="G412" s="3" t="s">
        <v>0</v>
      </c>
      <c r="H412" s="3" t="s">
        <v>977</v>
      </c>
      <c r="I412" s="3" t="str">
        <f t="shared" si="13"/>
        <v>74410064.jpg</v>
      </c>
      <c r="J412" t="str">
        <f t="shared" si="12"/>
        <v>CIGARRO MARLBORO GOLD LESS SMELL</v>
      </c>
      <c r="K412" s="6" t="s">
        <v>0</v>
      </c>
      <c r="L412" s="6" t="s">
        <v>0</v>
      </c>
      <c r="M412" s="6" t="s">
        <v>0</v>
      </c>
      <c r="N412" s="6" t="s">
        <v>0</v>
      </c>
      <c r="O412" s="6" t="s">
        <v>0</v>
      </c>
      <c r="P412" s="6" t="s">
        <v>0</v>
      </c>
      <c r="Q412" s="6" t="s">
        <v>0</v>
      </c>
    </row>
    <row r="413" spans="1:17" x14ac:dyDescent="0.25">
      <c r="A413" s="3" t="s">
        <v>976</v>
      </c>
      <c r="B413" s="10" t="s">
        <v>442</v>
      </c>
      <c r="C413" s="8" t="s">
        <v>656</v>
      </c>
      <c r="D413" s="9" t="s">
        <v>768</v>
      </c>
      <c r="E413" s="20">
        <v>1000</v>
      </c>
      <c r="F413">
        <v>1000</v>
      </c>
      <c r="G413" s="3" t="s">
        <v>0</v>
      </c>
      <c r="H413" s="3" t="s">
        <v>977</v>
      </c>
      <c r="I413" s="3" t="str">
        <f t="shared" si="13"/>
        <v>7441110800198.jpg</v>
      </c>
      <c r="J413" t="str">
        <f t="shared" si="12"/>
        <v>GUARO LA CAÑADA 375ml</v>
      </c>
      <c r="K413" s="6" t="s">
        <v>0</v>
      </c>
      <c r="L413" s="6" t="s">
        <v>0</v>
      </c>
      <c r="M413" s="6" t="s">
        <v>0</v>
      </c>
      <c r="N413" s="6" t="s">
        <v>0</v>
      </c>
      <c r="O413" s="6" t="s">
        <v>0</v>
      </c>
      <c r="P413" s="6" t="s">
        <v>0</v>
      </c>
      <c r="Q413" s="6" t="s">
        <v>0</v>
      </c>
    </row>
    <row r="414" spans="1:17" x14ac:dyDescent="0.25">
      <c r="A414" s="3" t="s">
        <v>976</v>
      </c>
      <c r="B414" s="10" t="s">
        <v>803</v>
      </c>
      <c r="C414" s="8" t="s">
        <v>657</v>
      </c>
      <c r="D414" s="9" t="s">
        <v>769</v>
      </c>
      <c r="E414" s="20">
        <v>2200</v>
      </c>
      <c r="F414">
        <v>1000</v>
      </c>
      <c r="G414" s="3" t="s">
        <v>0</v>
      </c>
      <c r="H414" s="3" t="s">
        <v>977</v>
      </c>
      <c r="I414" s="3" t="str">
        <f t="shared" si="13"/>
        <v>74411368.jpg</v>
      </c>
      <c r="J414" t="str">
        <f t="shared" si="12"/>
        <v>CIGARRO MARLBORO TOUCH</v>
      </c>
      <c r="K414" s="6" t="s">
        <v>0</v>
      </c>
      <c r="L414" s="6" t="s">
        <v>0</v>
      </c>
      <c r="M414" s="6" t="s">
        <v>0</v>
      </c>
      <c r="N414" s="6" t="s">
        <v>0</v>
      </c>
      <c r="O414" s="6" t="s">
        <v>0</v>
      </c>
      <c r="P414" s="6" t="s">
        <v>0</v>
      </c>
      <c r="Q414" s="6" t="s">
        <v>0</v>
      </c>
    </row>
    <row r="415" spans="1:17" x14ac:dyDescent="0.25">
      <c r="A415" s="3" t="s">
        <v>976</v>
      </c>
      <c r="B415" s="10" t="s">
        <v>803</v>
      </c>
      <c r="C415" s="8" t="s">
        <v>658</v>
      </c>
      <c r="D415" s="9" t="s">
        <v>770</v>
      </c>
      <c r="E415" s="20">
        <v>2300</v>
      </c>
      <c r="F415">
        <v>1000</v>
      </c>
      <c r="G415" s="3" t="s">
        <v>0</v>
      </c>
      <c r="H415" s="3" t="s">
        <v>977</v>
      </c>
      <c r="I415" s="3" t="str">
        <f t="shared" si="13"/>
        <v>74411580.jpg</v>
      </c>
      <c r="J415" t="str">
        <f t="shared" si="12"/>
        <v>CIGARRO MARLBORO BLUE ICE</v>
      </c>
      <c r="K415" s="6" t="s">
        <v>0</v>
      </c>
      <c r="L415" s="6" t="s">
        <v>0</v>
      </c>
      <c r="M415" s="6" t="s">
        <v>0</v>
      </c>
      <c r="N415" s="6" t="s">
        <v>0</v>
      </c>
      <c r="O415" s="6" t="s">
        <v>0</v>
      </c>
      <c r="P415" s="6" t="s">
        <v>0</v>
      </c>
      <c r="Q415" s="6" t="s">
        <v>0</v>
      </c>
    </row>
    <row r="416" spans="1:17" x14ac:dyDescent="0.25">
      <c r="A416" s="3" t="s">
        <v>976</v>
      </c>
      <c r="B416" s="10" t="s">
        <v>803</v>
      </c>
      <c r="C416" s="8" t="s">
        <v>659</v>
      </c>
      <c r="D416" s="9" t="s">
        <v>1154</v>
      </c>
      <c r="E416" s="20">
        <v>1800</v>
      </c>
      <c r="F416">
        <v>1000</v>
      </c>
      <c r="G416" s="3" t="s">
        <v>0</v>
      </c>
      <c r="H416" s="3" t="s">
        <v>977</v>
      </c>
      <c r="I416" s="3" t="str">
        <f t="shared" si="13"/>
        <v>74411597.jpg</v>
      </c>
      <c r="J416" t="str">
        <f t="shared" si="12"/>
        <v>CIGARRO L&amp;M AZUL</v>
      </c>
      <c r="K416" s="6" t="s">
        <v>0</v>
      </c>
      <c r="L416" s="6" t="s">
        <v>0</v>
      </c>
      <c r="M416" s="6" t="s">
        <v>0</v>
      </c>
      <c r="N416" s="6" t="s">
        <v>0</v>
      </c>
      <c r="O416" s="6" t="s">
        <v>0</v>
      </c>
      <c r="P416" s="6" t="s">
        <v>0</v>
      </c>
      <c r="Q416" s="6" t="s">
        <v>0</v>
      </c>
    </row>
    <row r="417" spans="1:17" x14ac:dyDescent="0.25">
      <c r="A417" s="3" t="s">
        <v>976</v>
      </c>
      <c r="B417" s="10" t="s">
        <v>803</v>
      </c>
      <c r="C417" s="8" t="s">
        <v>660</v>
      </c>
      <c r="D417" s="9" t="s">
        <v>1155</v>
      </c>
      <c r="E417" s="20">
        <v>1800</v>
      </c>
      <c r="F417">
        <v>1000</v>
      </c>
      <c r="G417" s="3" t="s">
        <v>0</v>
      </c>
      <c r="H417" s="3" t="s">
        <v>977</v>
      </c>
      <c r="I417" s="3" t="str">
        <f t="shared" si="13"/>
        <v>74411719.jpg</v>
      </c>
      <c r="J417" t="str">
        <f t="shared" si="12"/>
        <v>CIGARRO L&amp;M MORADO</v>
      </c>
      <c r="K417" s="6" t="s">
        <v>0</v>
      </c>
      <c r="L417" s="6" t="s">
        <v>0</v>
      </c>
      <c r="M417" s="6" t="s">
        <v>0</v>
      </c>
      <c r="N417" s="6" t="s">
        <v>0</v>
      </c>
      <c r="O417" s="6" t="s">
        <v>0</v>
      </c>
      <c r="P417" s="6" t="s">
        <v>0</v>
      </c>
      <c r="Q417" s="6" t="s">
        <v>0</v>
      </c>
    </row>
    <row r="418" spans="1:17" x14ac:dyDescent="0.25">
      <c r="A418" s="3" t="s">
        <v>976</v>
      </c>
      <c r="B418" s="10" t="s">
        <v>803</v>
      </c>
      <c r="C418" s="8" t="s">
        <v>661</v>
      </c>
      <c r="D418" s="9" t="s">
        <v>1156</v>
      </c>
      <c r="E418" s="20">
        <v>1800</v>
      </c>
      <c r="F418">
        <v>1000</v>
      </c>
      <c r="G418" s="3" t="s">
        <v>0</v>
      </c>
      <c r="H418" s="3" t="s">
        <v>977</v>
      </c>
      <c r="I418" s="3" t="str">
        <f t="shared" si="13"/>
        <v>74411740.jpg</v>
      </c>
      <c r="J418" t="str">
        <f t="shared" si="12"/>
        <v>CIGARRO L&amp;M ROJO</v>
      </c>
      <c r="K418" s="6" t="s">
        <v>0</v>
      </c>
      <c r="L418" s="6" t="s">
        <v>0</v>
      </c>
      <c r="M418" s="6" t="s">
        <v>0</v>
      </c>
      <c r="N418" s="6" t="s">
        <v>0</v>
      </c>
      <c r="O418" s="6" t="s">
        <v>0</v>
      </c>
      <c r="P418" s="6" t="s">
        <v>0</v>
      </c>
      <c r="Q418" s="6" t="s">
        <v>0</v>
      </c>
    </row>
    <row r="419" spans="1:17" x14ac:dyDescent="0.25">
      <c r="A419" s="3" t="s">
        <v>976</v>
      </c>
      <c r="B419" s="10" t="s">
        <v>803</v>
      </c>
      <c r="C419" s="8" t="s">
        <v>662</v>
      </c>
      <c r="D419" s="9" t="s">
        <v>771</v>
      </c>
      <c r="E419" s="20">
        <v>2300</v>
      </c>
      <c r="F419">
        <v>1000</v>
      </c>
      <c r="G419" s="3" t="s">
        <v>0</v>
      </c>
      <c r="H419" s="3" t="s">
        <v>977</v>
      </c>
      <c r="I419" s="3" t="str">
        <f t="shared" si="13"/>
        <v>74411788.jpg</v>
      </c>
      <c r="J419" t="str">
        <f t="shared" si="12"/>
        <v>CIGARRO MARLBORO DOUBLE FUSION AMBER</v>
      </c>
      <c r="K419" s="6" t="s">
        <v>0</v>
      </c>
      <c r="L419" s="6" t="s">
        <v>0</v>
      </c>
      <c r="M419" s="6" t="s">
        <v>0</v>
      </c>
      <c r="N419" s="6" t="s">
        <v>0</v>
      </c>
      <c r="O419" s="6" t="s">
        <v>0</v>
      </c>
      <c r="P419" s="6" t="s">
        <v>0</v>
      </c>
      <c r="Q419" s="6" t="s">
        <v>0</v>
      </c>
    </row>
    <row r="420" spans="1:17" x14ac:dyDescent="0.25">
      <c r="A420" s="3" t="s">
        <v>976</v>
      </c>
      <c r="B420" s="10" t="s">
        <v>803</v>
      </c>
      <c r="C420" s="8" t="s">
        <v>663</v>
      </c>
      <c r="D420" s="9" t="s">
        <v>772</v>
      </c>
      <c r="E420" s="20">
        <v>2000</v>
      </c>
      <c r="F420">
        <v>1000</v>
      </c>
      <c r="G420" s="3" t="s">
        <v>0</v>
      </c>
      <c r="H420" s="3" t="s">
        <v>977</v>
      </c>
      <c r="I420" s="3" t="str">
        <f t="shared" si="13"/>
        <v>74411795.jpg</v>
      </c>
      <c r="J420" t="str">
        <f t="shared" si="12"/>
        <v>CIGARRO CHESTERFIELD GREEN REMIX</v>
      </c>
      <c r="K420" s="6" t="s">
        <v>0</v>
      </c>
      <c r="L420" s="6" t="s">
        <v>0</v>
      </c>
      <c r="M420" s="6" t="s">
        <v>0</v>
      </c>
      <c r="N420" s="6" t="s">
        <v>0</v>
      </c>
      <c r="O420" s="6" t="s">
        <v>0</v>
      </c>
      <c r="P420" s="6" t="s">
        <v>0</v>
      </c>
      <c r="Q420" s="6" t="s">
        <v>0</v>
      </c>
    </row>
    <row r="421" spans="1:17" x14ac:dyDescent="0.25">
      <c r="A421" s="3" t="s">
        <v>976</v>
      </c>
      <c r="B421" s="10" t="s">
        <v>803</v>
      </c>
      <c r="C421" s="8" t="s">
        <v>664</v>
      </c>
      <c r="D421" s="9" t="s">
        <v>773</v>
      </c>
      <c r="E421" s="20">
        <v>2000</v>
      </c>
      <c r="F421">
        <v>1000</v>
      </c>
      <c r="G421" s="3" t="s">
        <v>0</v>
      </c>
      <c r="H421" s="3" t="s">
        <v>977</v>
      </c>
      <c r="I421" s="3" t="str">
        <f t="shared" si="13"/>
        <v>74411818.jpg</v>
      </c>
      <c r="J421" t="str">
        <f t="shared" si="12"/>
        <v>CIGARRO CHESTERFIELD REMIX SUMMER 2</v>
      </c>
      <c r="K421" s="6" t="s">
        <v>0</v>
      </c>
      <c r="L421" s="6" t="s">
        <v>0</v>
      </c>
      <c r="M421" s="6" t="s">
        <v>0</v>
      </c>
      <c r="N421" s="6" t="s">
        <v>0</v>
      </c>
      <c r="O421" s="6" t="s">
        <v>0</v>
      </c>
      <c r="P421" s="6" t="s">
        <v>0</v>
      </c>
      <c r="Q421" s="6" t="s">
        <v>0</v>
      </c>
    </row>
    <row r="422" spans="1:17" x14ac:dyDescent="0.25">
      <c r="A422" s="3" t="s">
        <v>976</v>
      </c>
      <c r="B422" s="10" t="s">
        <v>803</v>
      </c>
      <c r="C422" s="8" t="s">
        <v>665</v>
      </c>
      <c r="D422" s="9" t="s">
        <v>1157</v>
      </c>
      <c r="E422" s="20">
        <v>2100</v>
      </c>
      <c r="F422">
        <v>1000</v>
      </c>
      <c r="G422" s="3" t="s">
        <v>0</v>
      </c>
      <c r="H422" s="3" t="s">
        <v>977</v>
      </c>
      <c r="I422" s="3" t="str">
        <f t="shared" si="13"/>
        <v>74411825.jpg</v>
      </c>
      <c r="J422" t="str">
        <f t="shared" si="12"/>
        <v>CIGARRO CHESTERFIELD SUAVE PAQ DURO</v>
      </c>
      <c r="K422" s="6" t="s">
        <v>0</v>
      </c>
      <c r="L422" s="6" t="s">
        <v>0</v>
      </c>
      <c r="M422" s="6" t="s">
        <v>0</v>
      </c>
      <c r="N422" s="6" t="s">
        <v>0</v>
      </c>
      <c r="O422" s="6" t="s">
        <v>0</v>
      </c>
      <c r="P422" s="6" t="s">
        <v>0</v>
      </c>
      <c r="Q422" s="6" t="s">
        <v>0</v>
      </c>
    </row>
    <row r="423" spans="1:17" x14ac:dyDescent="0.25">
      <c r="A423" s="3" t="s">
        <v>976</v>
      </c>
      <c r="B423" s="10" t="s">
        <v>803</v>
      </c>
      <c r="C423" s="8" t="s">
        <v>666</v>
      </c>
      <c r="D423" s="9" t="s">
        <v>1158</v>
      </c>
      <c r="E423" s="20">
        <v>2100</v>
      </c>
      <c r="F423">
        <v>1000</v>
      </c>
      <c r="G423" s="3" t="s">
        <v>0</v>
      </c>
      <c r="H423" s="3" t="s">
        <v>977</v>
      </c>
      <c r="I423" s="3" t="str">
        <f t="shared" si="13"/>
        <v>74411832.jpg</v>
      </c>
      <c r="J423" t="str">
        <f t="shared" si="12"/>
        <v>CIGARRO CHESTERFIELD DURO PAQ DURO</v>
      </c>
      <c r="K423" s="6" t="s">
        <v>0</v>
      </c>
      <c r="L423" s="6" t="s">
        <v>0</v>
      </c>
      <c r="M423" s="6" t="s">
        <v>0</v>
      </c>
      <c r="N423" s="6" t="s">
        <v>0</v>
      </c>
      <c r="O423" s="6" t="s">
        <v>0</v>
      </c>
      <c r="P423" s="6" t="s">
        <v>0</v>
      </c>
      <c r="Q423" s="6" t="s">
        <v>0</v>
      </c>
    </row>
    <row r="424" spans="1:17" x14ac:dyDescent="0.25">
      <c r="A424" s="3" t="s">
        <v>976</v>
      </c>
      <c r="B424" s="10" t="s">
        <v>803</v>
      </c>
      <c r="C424" s="8" t="s">
        <v>667</v>
      </c>
      <c r="D424" s="9" t="s">
        <v>1159</v>
      </c>
      <c r="E424" s="20">
        <v>2000</v>
      </c>
      <c r="F424">
        <v>1000</v>
      </c>
      <c r="G424" s="3" t="s">
        <v>0</v>
      </c>
      <c r="H424" s="3" t="s">
        <v>977</v>
      </c>
      <c r="I424" s="3" t="str">
        <f t="shared" si="13"/>
        <v>74411849.jpg</v>
      </c>
      <c r="J424" t="str">
        <f t="shared" si="12"/>
        <v>CIGARRO CHESTERFIELD SUAVE PAQ SUAVE</v>
      </c>
      <c r="K424" s="6" t="s">
        <v>0</v>
      </c>
      <c r="L424" s="6" t="s">
        <v>0</v>
      </c>
      <c r="M424" s="6" t="s">
        <v>0</v>
      </c>
      <c r="N424" s="6" t="s">
        <v>0</v>
      </c>
      <c r="O424" s="6" t="s">
        <v>0</v>
      </c>
      <c r="P424" s="6" t="s">
        <v>0</v>
      </c>
      <c r="Q424" s="6" t="s">
        <v>0</v>
      </c>
    </row>
    <row r="425" spans="1:17" x14ac:dyDescent="0.25">
      <c r="A425" s="3" t="s">
        <v>976</v>
      </c>
      <c r="B425" s="10" t="s">
        <v>803</v>
      </c>
      <c r="C425" s="8" t="s">
        <v>668</v>
      </c>
      <c r="D425" s="9" t="s">
        <v>1160</v>
      </c>
      <c r="E425" s="20">
        <v>2000</v>
      </c>
      <c r="F425">
        <v>1000</v>
      </c>
      <c r="G425" s="3" t="s">
        <v>0</v>
      </c>
      <c r="H425" s="3" t="s">
        <v>977</v>
      </c>
      <c r="I425" s="3" t="str">
        <f t="shared" si="13"/>
        <v>74411856.jpg</v>
      </c>
      <c r="J425" t="str">
        <f t="shared" si="12"/>
        <v>CIGARRO CHESTERFIELD DURO PAQ SUAVE</v>
      </c>
      <c r="K425" s="6" t="s">
        <v>0</v>
      </c>
      <c r="L425" s="6" t="s">
        <v>0</v>
      </c>
      <c r="M425" s="6" t="s">
        <v>0</v>
      </c>
      <c r="N425" s="6" t="s">
        <v>0</v>
      </c>
      <c r="O425" s="6" t="s">
        <v>0</v>
      </c>
      <c r="P425" s="6" t="s">
        <v>0</v>
      </c>
      <c r="Q425" s="6" t="s">
        <v>0</v>
      </c>
    </row>
    <row r="426" spans="1:17" x14ac:dyDescent="0.25">
      <c r="A426" s="3" t="s">
        <v>976</v>
      </c>
      <c r="B426" s="10" t="s">
        <v>975</v>
      </c>
      <c r="C426" s="8" t="s">
        <v>569</v>
      </c>
      <c r="D426" s="9" t="s">
        <v>717</v>
      </c>
      <c r="E426" s="20">
        <v>715</v>
      </c>
      <c r="F426">
        <v>1000</v>
      </c>
      <c r="G426" s="3" t="s">
        <v>0</v>
      </c>
      <c r="H426" s="3" t="s">
        <v>977</v>
      </c>
      <c r="I426" s="3" t="str">
        <f t="shared" si="13"/>
        <v>120850.jpg</v>
      </c>
      <c r="J426" t="str">
        <f t="shared" si="12"/>
        <v>MTN DEW 350 ML</v>
      </c>
      <c r="K426" s="6" t="s">
        <v>0</v>
      </c>
      <c r="L426" s="6" t="s">
        <v>0</v>
      </c>
      <c r="M426" s="6" t="s">
        <v>0</v>
      </c>
      <c r="N426" s="6" t="s">
        <v>0</v>
      </c>
      <c r="O426" s="6" t="s">
        <v>0</v>
      </c>
      <c r="P426" s="6" t="s">
        <v>0</v>
      </c>
      <c r="Q426" s="6" t="s">
        <v>0</v>
      </c>
    </row>
    <row r="427" spans="1:17" x14ac:dyDescent="0.25">
      <c r="A427" s="3" t="s">
        <v>976</v>
      </c>
      <c r="B427" s="10" t="s">
        <v>975</v>
      </c>
      <c r="C427" s="8" t="s">
        <v>705</v>
      </c>
      <c r="D427" s="9" t="s">
        <v>797</v>
      </c>
      <c r="E427" s="20">
        <v>715</v>
      </c>
      <c r="F427">
        <v>1000</v>
      </c>
      <c r="G427" s="3" t="s">
        <v>0</v>
      </c>
      <c r="H427" s="3" t="s">
        <v>977</v>
      </c>
      <c r="I427" s="3" t="str">
        <f t="shared" si="13"/>
        <v>783150.jpg</v>
      </c>
      <c r="J427" t="str">
        <f t="shared" si="12"/>
        <v>DR PEPPER 355ml</v>
      </c>
      <c r="K427" s="6" t="s">
        <v>0</v>
      </c>
      <c r="L427" s="6" t="s">
        <v>0</v>
      </c>
      <c r="M427" s="6" t="s">
        <v>0</v>
      </c>
      <c r="N427" s="6" t="s">
        <v>0</v>
      </c>
      <c r="O427" s="6" t="s">
        <v>0</v>
      </c>
      <c r="P427" s="6" t="s">
        <v>0</v>
      </c>
      <c r="Q427" s="6" t="s">
        <v>0</v>
      </c>
    </row>
    <row r="428" spans="1:17" x14ac:dyDescent="0.25">
      <c r="A428" s="3" t="s">
        <v>976</v>
      </c>
      <c r="B428" s="10" t="s">
        <v>440</v>
      </c>
      <c r="C428" s="8" t="s">
        <v>587</v>
      </c>
      <c r="D428" s="9" t="s">
        <v>1161</v>
      </c>
      <c r="E428" s="20">
        <v>11200</v>
      </c>
      <c r="F428">
        <v>1000</v>
      </c>
      <c r="G428" s="3" t="s">
        <v>0</v>
      </c>
      <c r="H428" s="3" t="s">
        <v>977</v>
      </c>
      <c r="I428" s="3" t="str">
        <f t="shared" si="13"/>
        <v>5010677713009.jpg</v>
      </c>
      <c r="J428" t="str">
        <f t="shared" si="12"/>
        <v>BOMBAI DRY GIN SAPHIRE 500ml</v>
      </c>
      <c r="K428" s="6" t="s">
        <v>0</v>
      </c>
      <c r="L428" s="6" t="s">
        <v>0</v>
      </c>
      <c r="M428" s="6" t="s">
        <v>0</v>
      </c>
      <c r="N428" s="6" t="s">
        <v>0</v>
      </c>
      <c r="O428" s="6" t="s">
        <v>0</v>
      </c>
      <c r="P428" s="6" t="s">
        <v>0</v>
      </c>
      <c r="Q428" s="6" t="s">
        <v>0</v>
      </c>
    </row>
    <row r="429" spans="1:17" x14ac:dyDescent="0.25">
      <c r="A429" s="3" t="s">
        <v>976</v>
      </c>
      <c r="B429" s="10" t="s">
        <v>440</v>
      </c>
      <c r="C429" s="8" t="s">
        <v>690</v>
      </c>
      <c r="D429" s="9" t="s">
        <v>1162</v>
      </c>
      <c r="E429" s="20">
        <v>4950</v>
      </c>
      <c r="F429">
        <v>1000</v>
      </c>
      <c r="G429" s="3" t="s">
        <v>0</v>
      </c>
      <c r="H429" s="3" t="s">
        <v>977</v>
      </c>
      <c r="I429" s="3" t="str">
        <f t="shared" si="13"/>
        <v>762288000034.jpg</v>
      </c>
      <c r="J429" t="str">
        <f t="shared" si="12"/>
        <v>GINEBRAS EXTRACONCHA FANAL 1L</v>
      </c>
      <c r="K429" s="6" t="s">
        <v>0</v>
      </c>
      <c r="L429" s="6" t="s">
        <v>0</v>
      </c>
      <c r="M429" s="6" t="s">
        <v>0</v>
      </c>
      <c r="N429" s="6" t="s">
        <v>0</v>
      </c>
      <c r="O429" s="6" t="s">
        <v>0</v>
      </c>
      <c r="P429" s="6" t="s">
        <v>0</v>
      </c>
      <c r="Q429" s="6" t="s">
        <v>0</v>
      </c>
    </row>
    <row r="430" spans="1:17" x14ac:dyDescent="0.25">
      <c r="A430" s="3" t="s">
        <v>976</v>
      </c>
      <c r="B430" s="10" t="s">
        <v>440</v>
      </c>
      <c r="C430" s="8" t="s">
        <v>695</v>
      </c>
      <c r="D430" s="9" t="s">
        <v>1163</v>
      </c>
      <c r="E430" s="20">
        <v>2000</v>
      </c>
      <c r="F430">
        <v>1000</v>
      </c>
      <c r="G430" s="3" t="s">
        <v>0</v>
      </c>
      <c r="H430" s="3" t="s">
        <v>977</v>
      </c>
      <c r="I430" s="3" t="str">
        <f t="shared" si="13"/>
        <v>762288000393.jpg</v>
      </c>
      <c r="J430" t="str">
        <f t="shared" si="12"/>
        <v>GINEBRAS EXTRACONCHA FANAL 365ml</v>
      </c>
      <c r="K430" s="6" t="s">
        <v>0</v>
      </c>
      <c r="L430" s="6" t="s">
        <v>0</v>
      </c>
      <c r="M430" s="6" t="s">
        <v>0</v>
      </c>
      <c r="N430" s="6" t="s">
        <v>0</v>
      </c>
      <c r="O430" s="6" t="s">
        <v>0</v>
      </c>
      <c r="P430" s="6" t="s">
        <v>0</v>
      </c>
      <c r="Q430" s="6" t="s">
        <v>0</v>
      </c>
    </row>
    <row r="431" spans="1:17" x14ac:dyDescent="0.25">
      <c r="A431" s="3" t="s">
        <v>976</v>
      </c>
      <c r="B431" s="10" t="s">
        <v>805</v>
      </c>
      <c r="C431" s="8" t="s">
        <v>620</v>
      </c>
      <c r="D431" s="9" t="s">
        <v>737</v>
      </c>
      <c r="E431" s="20">
        <v>2800</v>
      </c>
      <c r="F431">
        <v>1000</v>
      </c>
      <c r="G431" s="3" t="s">
        <v>0</v>
      </c>
      <c r="H431" s="3" t="s">
        <v>977</v>
      </c>
      <c r="I431" s="3" t="str">
        <f t="shared" si="13"/>
        <v>7441001612039.jpg</v>
      </c>
      <c r="J431" t="str">
        <f t="shared" si="12"/>
        <v>LECHE DESCREMADA EN POLVO IN LINE 0% GRASA DOS PINOS 400g</v>
      </c>
      <c r="K431" s="6" t="s">
        <v>0</v>
      </c>
      <c r="L431" s="6" t="s">
        <v>0</v>
      </c>
      <c r="M431" s="6" t="s">
        <v>0</v>
      </c>
      <c r="N431" s="6" t="s">
        <v>0</v>
      </c>
      <c r="O431" s="6" t="s">
        <v>0</v>
      </c>
      <c r="P431" s="6" t="s">
        <v>0</v>
      </c>
      <c r="Q431" s="6" t="s">
        <v>0</v>
      </c>
    </row>
    <row r="432" spans="1:17" x14ac:dyDescent="0.25">
      <c r="A432" s="3" t="s">
        <v>976</v>
      </c>
      <c r="B432" s="10" t="s">
        <v>805</v>
      </c>
      <c r="C432" s="8" t="s">
        <v>621</v>
      </c>
      <c r="D432" s="9" t="s">
        <v>738</v>
      </c>
      <c r="E432" s="20">
        <v>2730</v>
      </c>
      <c r="F432">
        <v>1000</v>
      </c>
      <c r="G432" s="3" t="s">
        <v>0</v>
      </c>
      <c r="H432" s="3" t="s">
        <v>977</v>
      </c>
      <c r="I432" s="3" t="str">
        <f t="shared" si="13"/>
        <v>7441001612060.jpg</v>
      </c>
      <c r="J432" t="str">
        <f t="shared" si="12"/>
        <v>LECHE PINITO ENTERA EN POLVO DOS PINOS 400g</v>
      </c>
      <c r="K432" s="6" t="s">
        <v>0</v>
      </c>
      <c r="L432" s="6" t="s">
        <v>0</v>
      </c>
      <c r="M432" s="6" t="s">
        <v>0</v>
      </c>
      <c r="N432" s="6" t="s">
        <v>0</v>
      </c>
      <c r="O432" s="6" t="s">
        <v>0</v>
      </c>
      <c r="P432" s="6" t="s">
        <v>0</v>
      </c>
      <c r="Q432" s="6" t="s">
        <v>0</v>
      </c>
    </row>
    <row r="433" spans="1:17" x14ac:dyDescent="0.25">
      <c r="A433" s="3" t="s">
        <v>976</v>
      </c>
      <c r="B433" s="10" t="s">
        <v>805</v>
      </c>
      <c r="C433" s="8" t="s">
        <v>622</v>
      </c>
      <c r="D433" s="9" t="s">
        <v>739</v>
      </c>
      <c r="E433" s="20">
        <v>2300</v>
      </c>
      <c r="F433">
        <v>1000</v>
      </c>
      <c r="G433" s="3" t="s">
        <v>0</v>
      </c>
      <c r="H433" s="3" t="s">
        <v>977</v>
      </c>
      <c r="I433" s="3" t="str">
        <f t="shared" si="13"/>
        <v>7441001612077.jpg</v>
      </c>
      <c r="J433" t="str">
        <f t="shared" si="12"/>
        <v>LECHE SEMIDESCREMADA EN POLVO DOS PINOS 400g</v>
      </c>
      <c r="K433" s="6" t="s">
        <v>0</v>
      </c>
      <c r="L433" s="6" t="s">
        <v>0</v>
      </c>
      <c r="M433" s="6" t="s">
        <v>0</v>
      </c>
      <c r="N433" s="6" t="s">
        <v>0</v>
      </c>
      <c r="O433" s="6" t="s">
        <v>0</v>
      </c>
      <c r="P433" s="6" t="s">
        <v>0</v>
      </c>
      <c r="Q433" s="6" t="s">
        <v>0</v>
      </c>
    </row>
    <row r="434" spans="1:17" x14ac:dyDescent="0.25">
      <c r="A434" s="3" t="s">
        <v>976</v>
      </c>
      <c r="B434" s="10" t="s">
        <v>805</v>
      </c>
      <c r="C434" s="8" t="s">
        <v>623</v>
      </c>
      <c r="D434" s="9" t="s">
        <v>1164</v>
      </c>
      <c r="E434" s="20">
        <v>2910</v>
      </c>
      <c r="F434">
        <v>1000</v>
      </c>
      <c r="G434" s="3" t="s">
        <v>0</v>
      </c>
      <c r="H434" s="3" t="s">
        <v>977</v>
      </c>
      <c r="I434" s="3" t="str">
        <f t="shared" si="13"/>
        <v>7441001612206.jpg</v>
      </c>
      <c r="J434" t="str">
        <f t="shared" si="12"/>
        <v>LECHE DELACTOMY SEMIDESCREMADA EN POLVO DOS PINOS 400g</v>
      </c>
      <c r="K434" s="6" t="s">
        <v>0</v>
      </c>
      <c r="L434" s="6" t="s">
        <v>0</v>
      </c>
      <c r="M434" s="6" t="s">
        <v>0</v>
      </c>
      <c r="N434" s="6" t="s">
        <v>0</v>
      </c>
      <c r="O434" s="6" t="s">
        <v>0</v>
      </c>
      <c r="P434" s="6" t="s">
        <v>0</v>
      </c>
      <c r="Q434" s="6" t="s">
        <v>0</v>
      </c>
    </row>
    <row r="435" spans="1:17" x14ac:dyDescent="0.25">
      <c r="A435" s="3" t="s">
        <v>976</v>
      </c>
      <c r="B435" s="10" t="s">
        <v>805</v>
      </c>
      <c r="C435" s="8" t="s">
        <v>624</v>
      </c>
      <c r="D435" s="9" t="s">
        <v>740</v>
      </c>
      <c r="E435" s="20">
        <v>2095</v>
      </c>
      <c r="F435">
        <v>1000</v>
      </c>
      <c r="G435" s="3" t="s">
        <v>0</v>
      </c>
      <c r="H435" s="3" t="s">
        <v>977</v>
      </c>
      <c r="I435" s="3" t="str">
        <f t="shared" si="13"/>
        <v>7441001612398.jpg</v>
      </c>
      <c r="J435" t="str">
        <f t="shared" si="12"/>
        <v>LECHE LULA CRE-C EN POLVO DOS PINOS 350g</v>
      </c>
      <c r="K435" s="6" t="s">
        <v>0</v>
      </c>
      <c r="L435" s="6" t="s">
        <v>0</v>
      </c>
      <c r="M435" s="6" t="s">
        <v>0</v>
      </c>
      <c r="N435" s="6" t="s">
        <v>0</v>
      </c>
      <c r="O435" s="6" t="s">
        <v>0</v>
      </c>
      <c r="P435" s="6" t="s">
        <v>0</v>
      </c>
      <c r="Q435" s="6" t="s">
        <v>0</v>
      </c>
    </row>
    <row r="436" spans="1:17" x14ac:dyDescent="0.25">
      <c r="A436" s="3" t="s">
        <v>976</v>
      </c>
      <c r="B436" s="10" t="s">
        <v>442</v>
      </c>
      <c r="C436" s="8" t="s">
        <v>584</v>
      </c>
      <c r="D436" s="9" t="s">
        <v>722</v>
      </c>
      <c r="E436" s="20">
        <v>7650</v>
      </c>
      <c r="F436">
        <v>1000</v>
      </c>
      <c r="G436" s="3" t="s">
        <v>0</v>
      </c>
      <c r="H436" s="3" t="s">
        <v>977</v>
      </c>
      <c r="I436" s="3" t="str">
        <f t="shared" si="13"/>
        <v>4067700014573.jpg</v>
      </c>
      <c r="J436" t="str">
        <f t="shared" si="12"/>
        <v>JAGERMEISTER 350ml</v>
      </c>
      <c r="K436" s="6" t="s">
        <v>0</v>
      </c>
      <c r="L436" s="6" t="s">
        <v>0</v>
      </c>
      <c r="M436" s="6" t="s">
        <v>0</v>
      </c>
      <c r="N436" s="6" t="s">
        <v>0</v>
      </c>
      <c r="O436" s="6" t="s">
        <v>0</v>
      </c>
      <c r="P436" s="6" t="s">
        <v>0</v>
      </c>
      <c r="Q436" s="6" t="s">
        <v>0</v>
      </c>
    </row>
    <row r="437" spans="1:17" x14ac:dyDescent="0.25">
      <c r="A437" s="3" t="s">
        <v>976</v>
      </c>
      <c r="B437" s="10" t="s">
        <v>442</v>
      </c>
      <c r="C437" s="8" t="s">
        <v>596</v>
      </c>
      <c r="D437" s="9" t="s">
        <v>728</v>
      </c>
      <c r="E437" s="20">
        <v>1500</v>
      </c>
      <c r="F437">
        <v>1000</v>
      </c>
      <c r="G437" s="3" t="s">
        <v>0</v>
      </c>
      <c r="H437" s="3" t="s">
        <v>977</v>
      </c>
      <c r="I437" s="3" t="str">
        <f t="shared" si="13"/>
        <v>717398505412.jpg</v>
      </c>
      <c r="J437" t="str">
        <f t="shared" si="12"/>
        <v>GUARO TAMBORITO 365ml</v>
      </c>
      <c r="K437" s="6" t="s">
        <v>0</v>
      </c>
      <c r="L437" s="6" t="s">
        <v>0</v>
      </c>
      <c r="M437" s="6" t="s">
        <v>0</v>
      </c>
      <c r="N437" s="6" t="s">
        <v>0</v>
      </c>
      <c r="O437" s="6" t="s">
        <v>0</v>
      </c>
      <c r="P437" s="6" t="s">
        <v>0</v>
      </c>
      <c r="Q437" s="6" t="s">
        <v>0</v>
      </c>
    </row>
    <row r="438" spans="1:17" x14ac:dyDescent="0.25">
      <c r="A438" s="3" t="s">
        <v>976</v>
      </c>
      <c r="B438" s="10" t="s">
        <v>442</v>
      </c>
      <c r="C438" s="8" t="s">
        <v>688</v>
      </c>
      <c r="D438" s="9" t="s">
        <v>790</v>
      </c>
      <c r="E438" s="20">
        <v>4750</v>
      </c>
      <c r="F438">
        <v>1000</v>
      </c>
      <c r="G438" s="3" t="s">
        <v>0</v>
      </c>
      <c r="H438" s="3" t="s">
        <v>977</v>
      </c>
      <c r="I438" s="3" t="str">
        <f t="shared" si="13"/>
        <v>762288000010.jpg</v>
      </c>
      <c r="J438" t="str">
        <f t="shared" si="12"/>
        <v>GUARO CACIQUE FANAL 1L</v>
      </c>
      <c r="K438" s="6" t="s">
        <v>0</v>
      </c>
      <c r="L438" s="6" t="s">
        <v>0</v>
      </c>
      <c r="M438" s="6" t="s">
        <v>0</v>
      </c>
      <c r="N438" s="6" t="s">
        <v>0</v>
      </c>
      <c r="O438" s="6" t="s">
        <v>0</v>
      </c>
      <c r="P438" s="6" t="s">
        <v>0</v>
      </c>
      <c r="Q438" s="6" t="s">
        <v>0</v>
      </c>
    </row>
    <row r="439" spans="1:17" x14ac:dyDescent="0.25">
      <c r="A439" s="3" t="s">
        <v>976</v>
      </c>
      <c r="B439" s="10" t="s">
        <v>442</v>
      </c>
      <c r="C439" s="8" t="s">
        <v>689</v>
      </c>
      <c r="D439" s="9" t="s">
        <v>791</v>
      </c>
      <c r="E439" s="20">
        <v>1950</v>
      </c>
      <c r="F439">
        <v>1000</v>
      </c>
      <c r="G439" s="3" t="s">
        <v>0</v>
      </c>
      <c r="H439" s="3" t="s">
        <v>977</v>
      </c>
      <c r="I439" s="3" t="str">
        <f t="shared" si="13"/>
        <v>762288000027.jpg</v>
      </c>
      <c r="J439" t="str">
        <f t="shared" si="12"/>
        <v>GUARO CACIQUE FANAL 365ml</v>
      </c>
      <c r="K439" s="6" t="s">
        <v>0</v>
      </c>
      <c r="L439" s="6" t="s">
        <v>0</v>
      </c>
      <c r="M439" s="6" t="s">
        <v>0</v>
      </c>
      <c r="N439" s="6" t="s">
        <v>0</v>
      </c>
      <c r="O439" s="6" t="s">
        <v>0</v>
      </c>
      <c r="P439" s="6" t="s">
        <v>0</v>
      </c>
      <c r="Q439" s="6" t="s">
        <v>0</v>
      </c>
    </row>
    <row r="440" spans="1:17" x14ac:dyDescent="0.25">
      <c r="A440" s="3" t="s">
        <v>976</v>
      </c>
      <c r="B440" s="10" t="s">
        <v>442</v>
      </c>
      <c r="C440" s="8" t="s">
        <v>692</v>
      </c>
      <c r="D440" s="9" t="s">
        <v>1165</v>
      </c>
      <c r="E440" s="20">
        <v>4950</v>
      </c>
      <c r="F440">
        <v>1000</v>
      </c>
      <c r="G440" s="3" t="s">
        <v>0</v>
      </c>
      <c r="H440" s="3" t="s">
        <v>977</v>
      </c>
      <c r="I440" s="3" t="str">
        <f t="shared" si="13"/>
        <v>762288000058.jpg</v>
      </c>
      <c r="J440" t="str">
        <f t="shared" si="12"/>
        <v>GUARO CACIQUE SUPERIOR FANAL 750 ML</v>
      </c>
      <c r="K440" s="6" t="s">
        <v>0</v>
      </c>
      <c r="L440" s="6" t="s">
        <v>0</v>
      </c>
      <c r="M440" s="6" t="s">
        <v>0</v>
      </c>
      <c r="N440" s="6" t="s">
        <v>0</v>
      </c>
      <c r="O440" s="6" t="s">
        <v>0</v>
      </c>
      <c r="P440" s="6" t="s">
        <v>0</v>
      </c>
      <c r="Q440" s="6" t="s">
        <v>0</v>
      </c>
    </row>
    <row r="441" spans="1:17" x14ac:dyDescent="0.25">
      <c r="A441" s="3" t="s">
        <v>976</v>
      </c>
      <c r="B441" s="10" t="s">
        <v>442</v>
      </c>
      <c r="C441" s="8" t="s">
        <v>694</v>
      </c>
      <c r="D441" s="9" t="s">
        <v>792</v>
      </c>
      <c r="E441" s="20">
        <v>2500</v>
      </c>
      <c r="F441">
        <v>1000</v>
      </c>
      <c r="G441" s="3" t="s">
        <v>0</v>
      </c>
      <c r="H441" s="3" t="s">
        <v>977</v>
      </c>
      <c r="I441" s="3" t="str">
        <f t="shared" si="13"/>
        <v>762288000263.jpg</v>
      </c>
      <c r="J441" t="str">
        <f t="shared" si="12"/>
        <v>GUARO CACIQUE SUPERIOR FANAL 365ml</v>
      </c>
      <c r="K441" s="6" t="s">
        <v>0</v>
      </c>
      <c r="L441" s="6" t="s">
        <v>0</v>
      </c>
      <c r="M441" s="6" t="s">
        <v>0</v>
      </c>
      <c r="N441" s="6" t="s">
        <v>0</v>
      </c>
      <c r="O441" s="6" t="s">
        <v>0</v>
      </c>
      <c r="P441" s="6" t="s">
        <v>0</v>
      </c>
      <c r="Q441" s="6" t="s">
        <v>0</v>
      </c>
    </row>
    <row r="442" spans="1:17" x14ac:dyDescent="0.25">
      <c r="A442" s="3" t="s">
        <v>976</v>
      </c>
      <c r="B442" s="10" t="s">
        <v>442</v>
      </c>
      <c r="C442" s="8" t="s">
        <v>697</v>
      </c>
      <c r="D442" s="9" t="s">
        <v>793</v>
      </c>
      <c r="E442" s="20">
        <v>3850</v>
      </c>
      <c r="F442">
        <v>1000</v>
      </c>
      <c r="G442" s="3" t="s">
        <v>0</v>
      </c>
      <c r="H442" s="3" t="s">
        <v>977</v>
      </c>
      <c r="I442" s="3" t="str">
        <f t="shared" si="13"/>
        <v>762288000423.jpg</v>
      </c>
      <c r="J442" t="str">
        <f t="shared" si="12"/>
        <v>GUARO CACIQUE FANAL 750ml</v>
      </c>
      <c r="K442" s="6" t="s">
        <v>0</v>
      </c>
      <c r="L442" s="6" t="s">
        <v>0</v>
      </c>
      <c r="M442" s="6" t="s">
        <v>0</v>
      </c>
      <c r="N442" s="6" t="s">
        <v>0</v>
      </c>
      <c r="O442" s="6" t="s">
        <v>0</v>
      </c>
      <c r="P442" s="6" t="s">
        <v>0</v>
      </c>
      <c r="Q442" s="6" t="s">
        <v>0</v>
      </c>
    </row>
    <row r="443" spans="1:17" x14ac:dyDescent="0.25">
      <c r="A443" s="3" t="s">
        <v>976</v>
      </c>
      <c r="B443" s="10" t="s">
        <v>442</v>
      </c>
      <c r="C443" s="8" t="s">
        <v>698</v>
      </c>
      <c r="D443" s="9" t="s">
        <v>1166</v>
      </c>
      <c r="E443" s="20">
        <v>1700</v>
      </c>
      <c r="F443">
        <v>1000</v>
      </c>
      <c r="G443" s="3" t="s">
        <v>0</v>
      </c>
      <c r="H443" s="3" t="s">
        <v>977</v>
      </c>
      <c r="I443" s="3" t="str">
        <f t="shared" si="13"/>
        <v>762288000485.jpg</v>
      </c>
      <c r="J443" t="str">
        <f t="shared" si="12"/>
        <v>GUARO SUPERIOR CAÑITA FANAL 365ml</v>
      </c>
      <c r="K443" s="6" t="s">
        <v>0</v>
      </c>
      <c r="L443" s="6" t="s">
        <v>0</v>
      </c>
      <c r="M443" s="6" t="s">
        <v>0</v>
      </c>
      <c r="N443" s="6" t="s">
        <v>0</v>
      </c>
      <c r="O443" s="6" t="s">
        <v>0</v>
      </c>
      <c r="P443" s="6" t="s">
        <v>0</v>
      </c>
      <c r="Q443" s="6" t="s">
        <v>0</v>
      </c>
    </row>
    <row r="444" spans="1:17" x14ac:dyDescent="0.25">
      <c r="A444" s="3" t="s">
        <v>976</v>
      </c>
      <c r="B444" s="10" t="s">
        <v>442</v>
      </c>
      <c r="C444" s="8" t="s">
        <v>699</v>
      </c>
      <c r="D444" s="9" t="s">
        <v>794</v>
      </c>
      <c r="E444" s="20">
        <v>4300</v>
      </c>
      <c r="F444">
        <v>1000</v>
      </c>
      <c r="G444" s="3" t="s">
        <v>0</v>
      </c>
      <c r="H444" s="3" t="s">
        <v>977</v>
      </c>
      <c r="I444" s="3" t="str">
        <f t="shared" si="13"/>
        <v>762288001017.jpg</v>
      </c>
      <c r="J444" t="str">
        <f t="shared" si="12"/>
        <v>GUARO CACIQUE LIGA’O PUERTO GUAYABA FANAL 1L</v>
      </c>
      <c r="K444" s="6" t="s">
        <v>0</v>
      </c>
      <c r="L444" s="6" t="s">
        <v>0</v>
      </c>
      <c r="M444" s="6" t="s">
        <v>0</v>
      </c>
      <c r="N444" s="6" t="s">
        <v>0</v>
      </c>
      <c r="O444" s="6" t="s">
        <v>0</v>
      </c>
      <c r="P444" s="6" t="s">
        <v>0</v>
      </c>
      <c r="Q444" s="6" t="s">
        <v>0</v>
      </c>
    </row>
    <row r="445" spans="1:17" x14ac:dyDescent="0.25">
      <c r="A445" s="3" t="s">
        <v>976</v>
      </c>
      <c r="B445" s="10" t="s">
        <v>982</v>
      </c>
      <c r="C445" s="8" t="s">
        <v>708</v>
      </c>
      <c r="D445" s="9" t="s">
        <v>800</v>
      </c>
      <c r="E445" s="20">
        <v>2050</v>
      </c>
      <c r="F445">
        <v>1000</v>
      </c>
      <c r="G445" s="3" t="s">
        <v>0</v>
      </c>
      <c r="H445" s="3" t="s">
        <v>977</v>
      </c>
      <c r="I445" s="3" t="str">
        <f t="shared" si="13"/>
        <v>849806001206.jpg</v>
      </c>
      <c r="J445" t="str">
        <f t="shared" si="12"/>
        <v>FOUR LOKO SANDIA 473ml</v>
      </c>
      <c r="K445" s="6" t="s">
        <v>0</v>
      </c>
      <c r="L445" s="6" t="s">
        <v>0</v>
      </c>
      <c r="M445" s="6" t="s">
        <v>0</v>
      </c>
      <c r="N445" s="6" t="s">
        <v>0</v>
      </c>
      <c r="O445" s="6" t="s">
        <v>0</v>
      </c>
      <c r="P445" s="6" t="s">
        <v>0</v>
      </c>
      <c r="Q445" s="6" t="s">
        <v>0</v>
      </c>
    </row>
    <row r="446" spans="1:17" x14ac:dyDescent="0.25">
      <c r="A446" s="3" t="s">
        <v>976</v>
      </c>
      <c r="B446" s="10" t="s">
        <v>982</v>
      </c>
      <c r="C446" s="8" t="s">
        <v>709</v>
      </c>
      <c r="D446" s="9" t="s">
        <v>801</v>
      </c>
      <c r="E446" s="20">
        <v>2050</v>
      </c>
      <c r="F446">
        <v>1000</v>
      </c>
      <c r="G446" s="3" t="s">
        <v>0</v>
      </c>
      <c r="H446" s="3" t="s">
        <v>977</v>
      </c>
      <c r="I446" s="3" t="str">
        <f t="shared" si="13"/>
        <v>849806001220.jpg</v>
      </c>
      <c r="J446" t="str">
        <f t="shared" si="12"/>
        <v>FOUR LOKO PONCHE DE FRUTAS 473ml</v>
      </c>
      <c r="K446" s="6" t="s">
        <v>0</v>
      </c>
      <c r="L446" s="6" t="s">
        <v>0</v>
      </c>
      <c r="M446" s="6" t="s">
        <v>0</v>
      </c>
      <c r="N446" s="6" t="s">
        <v>0</v>
      </c>
      <c r="O446" s="6" t="s">
        <v>0</v>
      </c>
      <c r="P446" s="6" t="s">
        <v>0</v>
      </c>
      <c r="Q446" s="6" t="s">
        <v>0</v>
      </c>
    </row>
    <row r="447" spans="1:17" x14ac:dyDescent="0.25">
      <c r="A447" s="3" t="s">
        <v>976</v>
      </c>
      <c r="B447" s="10" t="s">
        <v>982</v>
      </c>
      <c r="C447" s="8" t="s">
        <v>710</v>
      </c>
      <c r="D447" s="9" t="s">
        <v>1167</v>
      </c>
      <c r="E447" s="20">
        <v>2050</v>
      </c>
      <c r="F447">
        <v>1000</v>
      </c>
      <c r="G447" s="3" t="s">
        <v>0</v>
      </c>
      <c r="H447" s="3" t="s">
        <v>977</v>
      </c>
      <c r="I447" s="3" t="str">
        <f t="shared" si="13"/>
        <v>849806001756.jpg</v>
      </c>
      <c r="J447" t="str">
        <f t="shared" si="12"/>
        <v>FOUR LOKO DORADO 473ml</v>
      </c>
      <c r="K447" s="6" t="s">
        <v>0</v>
      </c>
      <c r="L447" s="6" t="s">
        <v>0</v>
      </c>
      <c r="M447" s="6" t="s">
        <v>0</v>
      </c>
      <c r="N447" s="6" t="s">
        <v>0</v>
      </c>
      <c r="O447" s="6" t="s">
        <v>0</v>
      </c>
      <c r="P447" s="6" t="s">
        <v>0</v>
      </c>
      <c r="Q447" s="6" t="s">
        <v>0</v>
      </c>
    </row>
    <row r="448" spans="1:17" x14ac:dyDescent="0.25">
      <c r="A448" s="3" t="s">
        <v>976</v>
      </c>
      <c r="B448" s="10" t="s">
        <v>982</v>
      </c>
      <c r="C448" s="8" t="s">
        <v>711</v>
      </c>
      <c r="D448" s="9" t="s">
        <v>1168</v>
      </c>
      <c r="E448" s="20">
        <v>2050</v>
      </c>
      <c r="F448">
        <v>1000</v>
      </c>
      <c r="G448" s="3" t="s">
        <v>0</v>
      </c>
      <c r="H448" s="3" t="s">
        <v>977</v>
      </c>
      <c r="I448" s="3" t="str">
        <f t="shared" si="13"/>
        <v>849806001855.jpg</v>
      </c>
      <c r="J448" t="str">
        <f t="shared" si="12"/>
        <v>FOUR LOKO VERDE 473ml</v>
      </c>
      <c r="K448" s="6" t="s">
        <v>0</v>
      </c>
      <c r="L448" s="6" t="s">
        <v>0</v>
      </c>
      <c r="M448" s="6" t="s">
        <v>0</v>
      </c>
      <c r="N448" s="6" t="s">
        <v>0</v>
      </c>
      <c r="O448" s="6" t="s">
        <v>0</v>
      </c>
      <c r="P448" s="6" t="s">
        <v>0</v>
      </c>
      <c r="Q448" s="6" t="s">
        <v>0</v>
      </c>
    </row>
    <row r="449" spans="1:17" x14ac:dyDescent="0.25">
      <c r="A449" s="3" t="s">
        <v>976</v>
      </c>
      <c r="B449" s="10" t="s">
        <v>982</v>
      </c>
      <c r="C449" s="8" t="s">
        <v>712</v>
      </c>
      <c r="D449" s="9" t="s">
        <v>1169</v>
      </c>
      <c r="E449" s="20">
        <v>1800</v>
      </c>
      <c r="F449">
        <v>1000</v>
      </c>
      <c r="G449" s="3" t="s">
        <v>0</v>
      </c>
      <c r="H449" s="3" t="s">
        <v>977</v>
      </c>
      <c r="I449" s="3" t="str">
        <f t="shared" si="13"/>
        <v>849806002005.jpg</v>
      </c>
      <c r="J449" t="str">
        <f t="shared" si="12"/>
        <v>FOUR LOKO NEGRO 473ml</v>
      </c>
      <c r="K449" s="6" t="s">
        <v>0</v>
      </c>
      <c r="L449" s="6" t="s">
        <v>0</v>
      </c>
      <c r="M449" s="6" t="s">
        <v>0</v>
      </c>
      <c r="N449" s="6" t="s">
        <v>0</v>
      </c>
      <c r="O449" s="6" t="s">
        <v>0</v>
      </c>
      <c r="P449" s="6" t="s">
        <v>0</v>
      </c>
      <c r="Q449" s="6" t="s">
        <v>0</v>
      </c>
    </row>
    <row r="450" spans="1:17" x14ac:dyDescent="0.25">
      <c r="A450" s="3" t="s">
        <v>976</v>
      </c>
      <c r="B450" s="10" t="s">
        <v>982</v>
      </c>
      <c r="C450" s="8" t="s">
        <v>713</v>
      </c>
      <c r="D450" s="9" t="s">
        <v>1170</v>
      </c>
      <c r="E450" s="20">
        <v>2050</v>
      </c>
      <c r="F450">
        <v>1000</v>
      </c>
      <c r="G450" s="3" t="s">
        <v>0</v>
      </c>
      <c r="H450" s="3" t="s">
        <v>977</v>
      </c>
      <c r="I450" s="3" t="str">
        <f t="shared" si="13"/>
        <v>849806002319.jpg</v>
      </c>
      <c r="J450" t="str">
        <f t="shared" si="12"/>
        <v>FOUR LOKO AZUL 473ml</v>
      </c>
      <c r="K450" s="6" t="s">
        <v>0</v>
      </c>
      <c r="L450" s="6" t="s">
        <v>0</v>
      </c>
      <c r="M450" s="6" t="s">
        <v>0</v>
      </c>
      <c r="N450" s="6" t="s">
        <v>0</v>
      </c>
      <c r="O450" s="6" t="s">
        <v>0</v>
      </c>
      <c r="P450" s="6" t="s">
        <v>0</v>
      </c>
      <c r="Q450" s="6" t="s">
        <v>0</v>
      </c>
    </row>
    <row r="451" spans="1:17" x14ac:dyDescent="0.25">
      <c r="A451" s="3" t="s">
        <v>976</v>
      </c>
      <c r="B451" s="10" t="s">
        <v>982</v>
      </c>
      <c r="C451" s="8" t="s">
        <v>714</v>
      </c>
      <c r="D451" s="9" t="s">
        <v>1171</v>
      </c>
      <c r="E451" s="20">
        <v>2050</v>
      </c>
      <c r="F451">
        <v>1000</v>
      </c>
      <c r="G451" s="3" t="s">
        <v>0</v>
      </c>
      <c r="H451" s="3" t="s">
        <v>977</v>
      </c>
      <c r="I451" s="3" t="str">
        <f t="shared" si="13"/>
        <v>849806002746.jpg</v>
      </c>
      <c r="J451" t="str">
        <f t="shared" ref="J451:J514" si="14">+D451</f>
        <v>FOUR LOKO MORADO 473ml</v>
      </c>
      <c r="K451" s="6" t="s">
        <v>0</v>
      </c>
      <c r="L451" s="6" t="s">
        <v>0</v>
      </c>
      <c r="M451" s="6" t="s">
        <v>0</v>
      </c>
      <c r="N451" s="6" t="s">
        <v>0</v>
      </c>
      <c r="O451" s="6" t="s">
        <v>0</v>
      </c>
      <c r="P451" s="6" t="s">
        <v>0</v>
      </c>
      <c r="Q451" s="6" t="s">
        <v>0</v>
      </c>
    </row>
    <row r="452" spans="1:17" x14ac:dyDescent="0.25">
      <c r="A452" s="3" t="s">
        <v>976</v>
      </c>
      <c r="B452" s="10" t="s">
        <v>439</v>
      </c>
      <c r="C452" s="8" t="s">
        <v>595</v>
      </c>
      <c r="D452" s="9" t="s">
        <v>727</v>
      </c>
      <c r="E452" s="20">
        <v>2100</v>
      </c>
      <c r="F452">
        <v>1000</v>
      </c>
      <c r="G452" s="3" t="s">
        <v>0</v>
      </c>
      <c r="H452" s="3" t="s">
        <v>977</v>
      </c>
      <c r="I452" s="3" t="str">
        <f t="shared" ref="I452:I515" si="15">+C452&amp;".jpg"</f>
        <v>717398010411.jpg</v>
      </c>
      <c r="J452" t="str">
        <f t="shared" si="14"/>
        <v>RON CORTEZ ORO 33ml</v>
      </c>
      <c r="K452" s="6" t="s">
        <v>0</v>
      </c>
      <c r="L452" s="6" t="s">
        <v>0</v>
      </c>
      <c r="M452" s="6" t="s">
        <v>0</v>
      </c>
      <c r="N452" s="6" t="s">
        <v>0</v>
      </c>
      <c r="O452" s="6" t="s">
        <v>0</v>
      </c>
      <c r="P452" s="6" t="s">
        <v>0</v>
      </c>
      <c r="Q452" s="6" t="s">
        <v>0</v>
      </c>
    </row>
    <row r="453" spans="1:17" x14ac:dyDescent="0.25">
      <c r="A453" s="3" t="s">
        <v>976</v>
      </c>
      <c r="B453" s="10" t="s">
        <v>439</v>
      </c>
      <c r="C453" s="8" t="s">
        <v>618</v>
      </c>
      <c r="D453" s="9" t="s">
        <v>735</v>
      </c>
      <c r="E453" s="20">
        <v>6750</v>
      </c>
      <c r="F453">
        <v>1000</v>
      </c>
      <c r="G453" s="3" t="s">
        <v>0</v>
      </c>
      <c r="H453" s="3" t="s">
        <v>977</v>
      </c>
      <c r="I453" s="3" t="str">
        <f t="shared" si="15"/>
        <v>7441001110924.jpg</v>
      </c>
      <c r="J453" t="str">
        <f t="shared" si="14"/>
        <v>RON CENTENARIO 7 AÑOS AÑEJO ESPECIAL 375ml</v>
      </c>
      <c r="K453" s="6" t="s">
        <v>0</v>
      </c>
      <c r="L453" s="6" t="s">
        <v>0</v>
      </c>
      <c r="M453" s="6" t="s">
        <v>0</v>
      </c>
      <c r="N453" s="6" t="s">
        <v>0</v>
      </c>
      <c r="O453" s="6" t="s">
        <v>0</v>
      </c>
      <c r="P453" s="6" t="s">
        <v>0</v>
      </c>
      <c r="Q453" s="6" t="s">
        <v>0</v>
      </c>
    </row>
    <row r="454" spans="1:17" x14ac:dyDescent="0.25">
      <c r="A454" s="3" t="s">
        <v>976</v>
      </c>
      <c r="B454" s="10" t="s">
        <v>439</v>
      </c>
      <c r="C454" s="8" t="s">
        <v>619</v>
      </c>
      <c r="D454" s="9" t="s">
        <v>736</v>
      </c>
      <c r="E454" s="20">
        <v>5450</v>
      </c>
      <c r="F454">
        <v>1000</v>
      </c>
      <c r="G454" s="3" t="s">
        <v>0</v>
      </c>
      <c r="H454" s="3" t="s">
        <v>977</v>
      </c>
      <c r="I454" s="3" t="str">
        <f t="shared" si="15"/>
        <v>7441001176920.jpg</v>
      </c>
      <c r="J454" t="str">
        <f t="shared" si="14"/>
        <v>RON CENTENARIO 5 AÑOS AÑEJO ESPECIAL 375ml</v>
      </c>
      <c r="K454" s="6" t="s">
        <v>0</v>
      </c>
      <c r="L454" s="6" t="s">
        <v>0</v>
      </c>
      <c r="M454" s="6" t="s">
        <v>0</v>
      </c>
      <c r="N454" s="6" t="s">
        <v>0</v>
      </c>
      <c r="O454" s="6" t="s">
        <v>0</v>
      </c>
      <c r="P454" s="6" t="s">
        <v>0</v>
      </c>
      <c r="Q454" s="6" t="s">
        <v>0</v>
      </c>
    </row>
    <row r="455" spans="1:17" x14ac:dyDescent="0.25">
      <c r="A455" s="3" t="s">
        <v>976</v>
      </c>
      <c r="B455" s="10" t="s">
        <v>439</v>
      </c>
      <c r="C455" s="8" t="s">
        <v>672</v>
      </c>
      <c r="D455" s="9" t="s">
        <v>776</v>
      </c>
      <c r="E455" s="20">
        <v>4250</v>
      </c>
      <c r="F455">
        <v>1000</v>
      </c>
      <c r="G455" s="3" t="s">
        <v>0</v>
      </c>
      <c r="H455" s="3" t="s">
        <v>977</v>
      </c>
      <c r="I455" s="3" t="str">
        <f t="shared" si="15"/>
        <v>7501008612071.jpg</v>
      </c>
      <c r="J455" t="str">
        <f t="shared" si="14"/>
        <v>RON CARTA ORO BACARDI 375ml</v>
      </c>
      <c r="K455" s="6" t="s">
        <v>0</v>
      </c>
      <c r="L455" s="6" t="s">
        <v>0</v>
      </c>
      <c r="M455" s="6" t="s">
        <v>0</v>
      </c>
      <c r="N455" s="6" t="s">
        <v>0</v>
      </c>
      <c r="O455" s="6" t="s">
        <v>0</v>
      </c>
      <c r="P455" s="6" t="s">
        <v>0</v>
      </c>
      <c r="Q455" s="6" t="s">
        <v>0</v>
      </c>
    </row>
    <row r="456" spans="1:17" x14ac:dyDescent="0.25">
      <c r="A456" s="3" t="s">
        <v>976</v>
      </c>
      <c r="B456" s="10" t="s">
        <v>439</v>
      </c>
      <c r="C456" s="8" t="s">
        <v>673</v>
      </c>
      <c r="D456" s="9" t="s">
        <v>777</v>
      </c>
      <c r="E456" s="20">
        <v>4500</v>
      </c>
      <c r="F456">
        <v>1000</v>
      </c>
      <c r="G456" s="3" t="s">
        <v>0</v>
      </c>
      <c r="H456" s="3" t="s">
        <v>977</v>
      </c>
      <c r="I456" s="3" t="str">
        <f t="shared" si="15"/>
        <v>7501008613078.jpg</v>
      </c>
      <c r="J456" t="str">
        <f t="shared" si="14"/>
        <v>RON CARTA BLANCA BACARDI 375ml</v>
      </c>
      <c r="K456" s="6" t="s">
        <v>0</v>
      </c>
      <c r="L456" s="6" t="s">
        <v>0</v>
      </c>
      <c r="M456" s="6" t="s">
        <v>0</v>
      </c>
      <c r="N456" s="6" t="s">
        <v>0</v>
      </c>
      <c r="O456" s="6" t="s">
        <v>0</v>
      </c>
      <c r="P456" s="6" t="s">
        <v>0</v>
      </c>
      <c r="Q456" s="6" t="s">
        <v>0</v>
      </c>
    </row>
    <row r="457" spans="1:17" x14ac:dyDescent="0.25">
      <c r="A457" s="3" t="s">
        <v>976</v>
      </c>
      <c r="B457" s="10" t="s">
        <v>439</v>
      </c>
      <c r="C457" s="8" t="s">
        <v>691</v>
      </c>
      <c r="D457" s="9" t="s">
        <v>1172</v>
      </c>
      <c r="E457" s="20">
        <v>4850</v>
      </c>
      <c r="F457">
        <v>1000</v>
      </c>
      <c r="G457" s="3" t="s">
        <v>0</v>
      </c>
      <c r="H457" s="3" t="s">
        <v>977</v>
      </c>
      <c r="I457" s="3" t="str">
        <f t="shared" si="15"/>
        <v>762288000041.jpg</v>
      </c>
      <c r="J457" t="str">
        <f t="shared" si="14"/>
        <v>RON COLORADO FANAL 1L</v>
      </c>
      <c r="K457" s="6" t="s">
        <v>0</v>
      </c>
      <c r="L457" s="6" t="s">
        <v>0</v>
      </c>
      <c r="M457" s="6" t="s">
        <v>0</v>
      </c>
      <c r="N457" s="6" t="s">
        <v>0</v>
      </c>
      <c r="O457" s="6" t="s">
        <v>0</v>
      </c>
      <c r="P457" s="6" t="s">
        <v>0</v>
      </c>
      <c r="Q457" s="6" t="s">
        <v>0</v>
      </c>
    </row>
    <row r="458" spans="1:17" x14ac:dyDescent="0.25">
      <c r="A458" s="3" t="s">
        <v>976</v>
      </c>
      <c r="B458" s="10" t="s">
        <v>439</v>
      </c>
      <c r="C458" s="8" t="s">
        <v>696</v>
      </c>
      <c r="D458" s="9" t="s">
        <v>1173</v>
      </c>
      <c r="E458" s="20">
        <v>2000</v>
      </c>
      <c r="F458">
        <v>1000</v>
      </c>
      <c r="G458" s="3" t="s">
        <v>0</v>
      </c>
      <c r="H458" s="3" t="s">
        <v>977</v>
      </c>
      <c r="I458" s="3" t="str">
        <f t="shared" si="15"/>
        <v>762288000409.jpg</v>
      </c>
      <c r="J458" t="str">
        <f t="shared" si="14"/>
        <v>RON COLORADO FANAL 365ml</v>
      </c>
      <c r="K458" s="6" t="s">
        <v>0</v>
      </c>
      <c r="L458" s="6" t="s">
        <v>0</v>
      </c>
      <c r="M458" s="6" t="s">
        <v>0</v>
      </c>
      <c r="N458" s="6" t="s">
        <v>0</v>
      </c>
      <c r="O458" s="6" t="s">
        <v>0</v>
      </c>
      <c r="P458" s="6" t="s">
        <v>0</v>
      </c>
      <c r="Q458" s="6" t="s">
        <v>0</v>
      </c>
    </row>
    <row r="459" spans="1:17" x14ac:dyDescent="0.25">
      <c r="A459" s="3" t="s">
        <v>976</v>
      </c>
      <c r="B459" s="10" t="s">
        <v>804</v>
      </c>
      <c r="C459" s="8" t="s">
        <v>568</v>
      </c>
      <c r="D459" s="9" t="s">
        <v>716</v>
      </c>
      <c r="E459" s="20">
        <v>1670</v>
      </c>
      <c r="F459">
        <v>1000</v>
      </c>
      <c r="G459" s="3" t="s">
        <v>0</v>
      </c>
      <c r="H459" s="3" t="s">
        <v>977</v>
      </c>
      <c r="I459" s="3" t="str">
        <f t="shared" si="15"/>
        <v>021000052288.jpg</v>
      </c>
      <c r="J459" t="str">
        <f t="shared" si="14"/>
        <v>SALSA BARBACOA NATURAL CRAFT 510G</v>
      </c>
      <c r="K459" s="6" t="s">
        <v>0</v>
      </c>
      <c r="L459" s="6" t="s">
        <v>0</v>
      </c>
      <c r="M459" s="6" t="s">
        <v>0</v>
      </c>
      <c r="N459" s="6" t="s">
        <v>0</v>
      </c>
      <c r="O459" s="6" t="s">
        <v>0</v>
      </c>
      <c r="P459" s="6" t="s">
        <v>0</v>
      </c>
      <c r="Q459" s="6" t="s">
        <v>0</v>
      </c>
    </row>
    <row r="460" spans="1:17" x14ac:dyDescent="0.25">
      <c r="A460" s="3" t="s">
        <v>976</v>
      </c>
      <c r="B460" s="10" t="s">
        <v>804</v>
      </c>
      <c r="C460" s="8" t="s">
        <v>670</v>
      </c>
      <c r="D460" s="9" t="s">
        <v>775</v>
      </c>
      <c r="E460" s="20">
        <v>655</v>
      </c>
      <c r="F460">
        <v>1000</v>
      </c>
      <c r="G460" s="3" t="s">
        <v>0</v>
      </c>
      <c r="H460" s="3" t="s">
        <v>977</v>
      </c>
      <c r="I460" s="3" t="str">
        <f t="shared" si="15"/>
        <v>747627003013.jpg</v>
      </c>
      <c r="J460" t="str">
        <f t="shared" si="14"/>
        <v>TABASCO LIZANO 62g</v>
      </c>
      <c r="K460" s="6" t="s">
        <v>0</v>
      </c>
      <c r="L460" s="6" t="s">
        <v>0</v>
      </c>
      <c r="M460" s="6" t="s">
        <v>0</v>
      </c>
      <c r="N460" s="6" t="s">
        <v>0</v>
      </c>
      <c r="O460" s="6" t="s">
        <v>0</v>
      </c>
      <c r="P460" s="6" t="s">
        <v>0</v>
      </c>
      <c r="Q460" s="6" t="s">
        <v>0</v>
      </c>
    </row>
    <row r="461" spans="1:17" x14ac:dyDescent="0.25">
      <c r="A461" s="3" t="s">
        <v>976</v>
      </c>
      <c r="B461" s="10" t="s">
        <v>804</v>
      </c>
      <c r="C461" s="8" t="s">
        <v>671</v>
      </c>
      <c r="D461" s="9" t="s">
        <v>973</v>
      </c>
      <c r="E461" s="20">
        <v>1410</v>
      </c>
      <c r="F461">
        <v>1000</v>
      </c>
      <c r="G461" s="3" t="s">
        <v>0</v>
      </c>
      <c r="H461" s="3" t="s">
        <v>977</v>
      </c>
      <c r="I461" s="3" t="str">
        <f t="shared" si="15"/>
        <v>7501006584035.jpg</v>
      </c>
      <c r="J461" t="str">
        <f t="shared" si="14"/>
        <v>SALSA BARBACOA ORIGINAL HUNT'S 360g</v>
      </c>
      <c r="K461" s="6" t="s">
        <v>0</v>
      </c>
      <c r="L461" s="6" t="s">
        <v>0</v>
      </c>
      <c r="M461" s="6" t="s">
        <v>0</v>
      </c>
      <c r="N461" s="6" t="s">
        <v>0</v>
      </c>
      <c r="O461" s="6" t="s">
        <v>0</v>
      </c>
      <c r="P461" s="6" t="s">
        <v>0</v>
      </c>
      <c r="Q461" s="6" t="s">
        <v>0</v>
      </c>
    </row>
    <row r="462" spans="1:17" x14ac:dyDescent="0.25">
      <c r="A462" s="3" t="s">
        <v>976</v>
      </c>
      <c r="B462" s="10" t="s">
        <v>804</v>
      </c>
      <c r="C462" s="8" t="s">
        <v>680</v>
      </c>
      <c r="D462" s="9" t="s">
        <v>784</v>
      </c>
      <c r="E462" s="20">
        <v>1410</v>
      </c>
      <c r="F462">
        <v>1000</v>
      </c>
      <c r="G462" s="3" t="s">
        <v>0</v>
      </c>
      <c r="H462" s="3" t="s">
        <v>977</v>
      </c>
      <c r="I462" s="3" t="str">
        <f t="shared" si="15"/>
        <v>75064082.jpg</v>
      </c>
      <c r="J462" t="str">
        <f t="shared" si="14"/>
        <v>SALSA BARBACOA CON HABANERO HUNTS 350g</v>
      </c>
      <c r="K462" s="6" t="s">
        <v>0</v>
      </c>
      <c r="L462" s="6" t="s">
        <v>0</v>
      </c>
      <c r="M462" s="6" t="s">
        <v>0</v>
      </c>
      <c r="N462" s="6" t="s">
        <v>0</v>
      </c>
      <c r="O462" s="6" t="s">
        <v>0</v>
      </c>
      <c r="P462" s="6" t="s">
        <v>0</v>
      </c>
      <c r="Q462" s="6" t="s">
        <v>0</v>
      </c>
    </row>
    <row r="463" spans="1:17" x14ac:dyDescent="0.25">
      <c r="A463" s="3" t="s">
        <v>976</v>
      </c>
      <c r="B463" s="10" t="s">
        <v>804</v>
      </c>
      <c r="C463" s="8" t="s">
        <v>681</v>
      </c>
      <c r="D463" s="9" t="s">
        <v>785</v>
      </c>
      <c r="E463" s="20">
        <v>1410</v>
      </c>
      <c r="F463">
        <v>1000</v>
      </c>
      <c r="G463" s="3" t="s">
        <v>0</v>
      </c>
      <c r="H463" s="3" t="s">
        <v>977</v>
      </c>
      <c r="I463" s="3" t="str">
        <f t="shared" si="15"/>
        <v>75064099.jpg</v>
      </c>
      <c r="J463" t="str">
        <f t="shared" si="14"/>
        <v>SALSA BARBACOA SABOR CHIPOTLE HUNTS 350g</v>
      </c>
      <c r="K463" s="6" t="s">
        <v>0</v>
      </c>
      <c r="L463" s="6" t="s">
        <v>0</v>
      </c>
      <c r="M463" s="6" t="s">
        <v>0</v>
      </c>
      <c r="N463" s="6" t="s">
        <v>0</v>
      </c>
      <c r="O463" s="6" t="s">
        <v>0</v>
      </c>
      <c r="P463" s="6" t="s">
        <v>0</v>
      </c>
      <c r="Q463" s="6" t="s">
        <v>0</v>
      </c>
    </row>
    <row r="464" spans="1:17" x14ac:dyDescent="0.25">
      <c r="A464" s="3" t="s">
        <v>976</v>
      </c>
      <c r="B464" s="10" t="s">
        <v>807</v>
      </c>
      <c r="C464" s="8" t="s">
        <v>443</v>
      </c>
      <c r="D464" s="9" t="s">
        <v>513</v>
      </c>
      <c r="E464" s="20">
        <v>1000</v>
      </c>
      <c r="F464">
        <v>1000</v>
      </c>
      <c r="G464" s="3" t="s">
        <v>0</v>
      </c>
      <c r="H464" s="3" t="s">
        <v>977</v>
      </c>
      <c r="I464" s="3" t="str">
        <f t="shared" si="15"/>
        <v>028400014588.jpg</v>
      </c>
      <c r="J464" t="str">
        <f t="shared" si="14"/>
        <v>NACHO CHEESE DORITOS 92.1g</v>
      </c>
      <c r="K464" s="6" t="s">
        <v>0</v>
      </c>
      <c r="L464" s="6" t="s">
        <v>0</v>
      </c>
      <c r="M464" s="6" t="s">
        <v>0</v>
      </c>
      <c r="N464" s="6" t="s">
        <v>0</v>
      </c>
      <c r="O464" s="6" t="s">
        <v>0</v>
      </c>
      <c r="P464" s="6" t="s">
        <v>0</v>
      </c>
      <c r="Q464" s="6" t="s">
        <v>0</v>
      </c>
    </row>
    <row r="465" spans="1:17" x14ac:dyDescent="0.25">
      <c r="A465" s="3" t="s">
        <v>976</v>
      </c>
      <c r="B465" s="10" t="s">
        <v>807</v>
      </c>
      <c r="C465" s="8" t="s">
        <v>444</v>
      </c>
      <c r="D465" s="9" t="s">
        <v>514</v>
      </c>
      <c r="E465" s="20">
        <v>2625</v>
      </c>
      <c r="F465">
        <v>1000</v>
      </c>
      <c r="G465" s="3" t="s">
        <v>0</v>
      </c>
      <c r="H465" s="3" t="s">
        <v>977</v>
      </c>
      <c r="I465" s="3" t="str">
        <f t="shared" si="15"/>
        <v>028400017015.jpg</v>
      </c>
      <c r="J465" t="str">
        <f t="shared" si="14"/>
        <v>PAPAS FRITAS SOUR CREAM ONION LAY'S 6.5oz</v>
      </c>
      <c r="K465" s="6" t="s">
        <v>0</v>
      </c>
      <c r="L465" s="6" t="s">
        <v>0</v>
      </c>
      <c r="M465" s="6" t="s">
        <v>0</v>
      </c>
      <c r="N465" s="6" t="s">
        <v>0</v>
      </c>
      <c r="O465" s="6" t="s">
        <v>0</v>
      </c>
      <c r="P465" s="6" t="s">
        <v>0</v>
      </c>
      <c r="Q465" s="6" t="s">
        <v>0</v>
      </c>
    </row>
    <row r="466" spans="1:17" x14ac:dyDescent="0.25">
      <c r="A466" s="3" t="s">
        <v>976</v>
      </c>
      <c r="B466" s="10" t="s">
        <v>807</v>
      </c>
      <c r="C466" s="8" t="s">
        <v>445</v>
      </c>
      <c r="D466" s="9" t="s">
        <v>515</v>
      </c>
      <c r="E466" s="20">
        <v>1700</v>
      </c>
      <c r="F466">
        <v>1000</v>
      </c>
      <c r="G466" s="3" t="s">
        <v>0</v>
      </c>
      <c r="H466" s="3" t="s">
        <v>977</v>
      </c>
      <c r="I466" s="3" t="str">
        <f t="shared" si="15"/>
        <v>028400017145.jpg</v>
      </c>
      <c r="J466" t="str">
        <f t="shared" si="14"/>
        <v>PAPAS FRITAS CLASICAS LAY'S 6.5oz</v>
      </c>
      <c r="K466" s="6" t="s">
        <v>0</v>
      </c>
      <c r="L466" s="6" t="s">
        <v>0</v>
      </c>
      <c r="M466" s="6" t="s">
        <v>0</v>
      </c>
      <c r="N466" s="6" t="s">
        <v>0</v>
      </c>
      <c r="O466" s="6" t="s">
        <v>0</v>
      </c>
      <c r="P466" s="6" t="s">
        <v>0</v>
      </c>
      <c r="Q466" s="6" t="s">
        <v>0</v>
      </c>
    </row>
    <row r="467" spans="1:17" x14ac:dyDescent="0.25">
      <c r="A467" s="3" t="s">
        <v>976</v>
      </c>
      <c r="B467" s="10" t="s">
        <v>807</v>
      </c>
      <c r="C467" s="8" t="s">
        <v>446</v>
      </c>
      <c r="D467" s="9" t="s">
        <v>516</v>
      </c>
      <c r="E467" s="20">
        <v>2625</v>
      </c>
      <c r="F467">
        <v>1000</v>
      </c>
      <c r="G467" s="3" t="s">
        <v>0</v>
      </c>
      <c r="H467" s="3" t="s">
        <v>977</v>
      </c>
      <c r="I467" s="3" t="str">
        <f t="shared" si="15"/>
        <v>028400017299.jpg</v>
      </c>
      <c r="J467" t="str">
        <f t="shared" si="14"/>
        <v>NACHO CHEESE DORITOS 7oz</v>
      </c>
      <c r="K467" s="6" t="s">
        <v>0</v>
      </c>
      <c r="L467" s="6" t="s">
        <v>0</v>
      </c>
      <c r="M467" s="6" t="s">
        <v>0</v>
      </c>
      <c r="N467" s="6" t="s">
        <v>0</v>
      </c>
      <c r="O467" s="6" t="s">
        <v>0</v>
      </c>
      <c r="P467" s="6" t="s">
        <v>0</v>
      </c>
      <c r="Q467" s="6" t="s">
        <v>0</v>
      </c>
    </row>
    <row r="468" spans="1:17" x14ac:dyDescent="0.25">
      <c r="A468" s="3" t="s">
        <v>976</v>
      </c>
      <c r="B468" s="10" t="s">
        <v>807</v>
      </c>
      <c r="C468" s="8" t="s">
        <v>447</v>
      </c>
      <c r="D468" s="9" t="s">
        <v>517</v>
      </c>
      <c r="E468" s="20">
        <v>2625</v>
      </c>
      <c r="F468">
        <v>1000</v>
      </c>
      <c r="G468" s="3" t="s">
        <v>0</v>
      </c>
      <c r="H468" s="3" t="s">
        <v>977</v>
      </c>
      <c r="I468" s="3" t="str">
        <f t="shared" si="15"/>
        <v>028400017459.jpg</v>
      </c>
      <c r="J468" t="str">
        <f t="shared" si="14"/>
        <v>TORTILLA CHIPS ORIGINAL TOSTITOS 283g</v>
      </c>
      <c r="K468" s="6" t="s">
        <v>0</v>
      </c>
      <c r="L468" s="6" t="s">
        <v>0</v>
      </c>
      <c r="M468" s="6" t="s">
        <v>0</v>
      </c>
      <c r="N468" s="6" t="s">
        <v>0</v>
      </c>
      <c r="O468" s="6" t="s">
        <v>0</v>
      </c>
      <c r="P468" s="6" t="s">
        <v>0</v>
      </c>
      <c r="Q468" s="6" t="s">
        <v>0</v>
      </c>
    </row>
    <row r="469" spans="1:17" x14ac:dyDescent="0.25">
      <c r="A469" s="3" t="s">
        <v>976</v>
      </c>
      <c r="B469" s="10" t="s">
        <v>807</v>
      </c>
      <c r="C469" s="8" t="s">
        <v>448</v>
      </c>
      <c r="D469" s="9" t="s">
        <v>518</v>
      </c>
      <c r="E469" s="20">
        <v>2625</v>
      </c>
      <c r="F469">
        <v>1000</v>
      </c>
      <c r="G469" s="3" t="s">
        <v>0</v>
      </c>
      <c r="H469" s="3" t="s">
        <v>977</v>
      </c>
      <c r="I469" s="3" t="str">
        <f t="shared" si="15"/>
        <v>028400017480.jpg</v>
      </c>
      <c r="J469" t="str">
        <f t="shared" si="14"/>
        <v>TORTILLA CHIPS CRISPY ROUNDS TOSTITOS 283g</v>
      </c>
      <c r="K469" s="6" t="s">
        <v>0</v>
      </c>
      <c r="L469" s="6" t="s">
        <v>0</v>
      </c>
      <c r="M469" s="6" t="s">
        <v>0</v>
      </c>
      <c r="N469" s="6" t="s">
        <v>0</v>
      </c>
      <c r="O469" s="6" t="s">
        <v>0</v>
      </c>
      <c r="P469" s="6" t="s">
        <v>0</v>
      </c>
      <c r="Q469" s="6" t="s">
        <v>0</v>
      </c>
    </row>
    <row r="470" spans="1:17" x14ac:dyDescent="0.25">
      <c r="A470" s="3" t="s">
        <v>976</v>
      </c>
      <c r="B470" s="10" t="s">
        <v>807</v>
      </c>
      <c r="C470" s="8" t="s">
        <v>449</v>
      </c>
      <c r="D470" s="9" t="s">
        <v>519</v>
      </c>
      <c r="E470" s="20">
        <v>2625</v>
      </c>
      <c r="F470">
        <v>1000</v>
      </c>
      <c r="G470" s="3" t="s">
        <v>0</v>
      </c>
      <c r="H470" s="3" t="s">
        <v>977</v>
      </c>
      <c r="I470" s="3" t="str">
        <f t="shared" si="15"/>
        <v>028400018432.jpg</v>
      </c>
      <c r="J470" t="str">
        <f t="shared" si="14"/>
        <v>TORTILLA CHIPS SCOOPS TOSTITOS 283g</v>
      </c>
      <c r="K470" s="6" t="s">
        <v>0</v>
      </c>
      <c r="L470" s="6" t="s">
        <v>0</v>
      </c>
      <c r="M470" s="6" t="s">
        <v>0</v>
      </c>
      <c r="N470" s="6" t="s">
        <v>0</v>
      </c>
      <c r="O470" s="6" t="s">
        <v>0</v>
      </c>
      <c r="P470" s="6" t="s">
        <v>0</v>
      </c>
      <c r="Q470" s="6" t="s">
        <v>0</v>
      </c>
    </row>
    <row r="471" spans="1:17" x14ac:dyDescent="0.25">
      <c r="A471" s="3" t="s">
        <v>976</v>
      </c>
      <c r="B471" s="10" t="s">
        <v>807</v>
      </c>
      <c r="C471" s="8" t="s">
        <v>450</v>
      </c>
      <c r="D471" s="9" t="s">
        <v>520</v>
      </c>
      <c r="E471" s="20">
        <v>2625</v>
      </c>
      <c r="F471">
        <v>1000</v>
      </c>
      <c r="G471" s="3" t="s">
        <v>0</v>
      </c>
      <c r="H471" s="3" t="s">
        <v>977</v>
      </c>
      <c r="I471" s="3" t="str">
        <f t="shared" si="15"/>
        <v>028400020893.jpg</v>
      </c>
      <c r="J471" t="str">
        <f t="shared" si="14"/>
        <v>PAPAS TOSTADAS ORIGINAL RUFFLES 184.2g</v>
      </c>
      <c r="K471" s="6" t="s">
        <v>0</v>
      </c>
      <c r="L471" s="6" t="s">
        <v>0</v>
      </c>
      <c r="M471" s="6" t="s">
        <v>0</v>
      </c>
      <c r="N471" s="6" t="s">
        <v>0</v>
      </c>
      <c r="O471" s="6" t="s">
        <v>0</v>
      </c>
      <c r="P471" s="6" t="s">
        <v>0</v>
      </c>
      <c r="Q471" s="6" t="s">
        <v>0</v>
      </c>
    </row>
    <row r="472" spans="1:17" x14ac:dyDescent="0.25">
      <c r="A472" s="3" t="s">
        <v>976</v>
      </c>
      <c r="B472" s="13" t="s">
        <v>807</v>
      </c>
      <c r="C472" s="8" t="s">
        <v>451</v>
      </c>
      <c r="D472" s="9" t="s">
        <v>1174</v>
      </c>
      <c r="E472" s="20">
        <v>2700</v>
      </c>
      <c r="F472">
        <v>1000</v>
      </c>
      <c r="G472" s="3" t="s">
        <v>0</v>
      </c>
      <c r="H472" s="3" t="s">
        <v>977</v>
      </c>
      <c r="I472" s="3" t="str">
        <f t="shared" si="15"/>
        <v>028400023573.jpg</v>
      </c>
      <c r="J472" t="str">
        <f t="shared" si="14"/>
        <v>MUNCHIES 262.2g</v>
      </c>
      <c r="K472" s="6" t="s">
        <v>0</v>
      </c>
      <c r="L472" s="6" t="s">
        <v>0</v>
      </c>
      <c r="M472" s="6" t="s">
        <v>0</v>
      </c>
      <c r="N472" s="6" t="s">
        <v>0</v>
      </c>
      <c r="O472" s="6" t="s">
        <v>0</v>
      </c>
      <c r="P472" s="6" t="s">
        <v>0</v>
      </c>
      <c r="Q472" s="6" t="s">
        <v>0</v>
      </c>
    </row>
    <row r="473" spans="1:17" x14ac:dyDescent="0.25">
      <c r="A473" s="3" t="s">
        <v>976</v>
      </c>
      <c r="B473" s="13" t="s">
        <v>807</v>
      </c>
      <c r="C473" s="8" t="s">
        <v>452</v>
      </c>
      <c r="D473" s="9" t="s">
        <v>1175</v>
      </c>
      <c r="E473" s="20">
        <v>750</v>
      </c>
      <c r="F473">
        <v>1000</v>
      </c>
      <c r="G473" s="3" t="s">
        <v>0</v>
      </c>
      <c r="H473" s="3" t="s">
        <v>977</v>
      </c>
      <c r="I473" s="3" t="str">
        <f t="shared" si="15"/>
        <v>028400063388.jpg</v>
      </c>
      <c r="J473" t="str">
        <f t="shared" si="14"/>
        <v>PAPAS CLASSIC LAY'S 7.5oz</v>
      </c>
      <c r="K473" s="6" t="s">
        <v>0</v>
      </c>
      <c r="L473" s="6" t="s">
        <v>0</v>
      </c>
      <c r="M473" s="6" t="s">
        <v>0</v>
      </c>
      <c r="N473" s="6" t="s">
        <v>0</v>
      </c>
      <c r="O473" s="6" t="s">
        <v>0</v>
      </c>
      <c r="P473" s="6" t="s">
        <v>0</v>
      </c>
      <c r="Q473" s="6" t="s">
        <v>0</v>
      </c>
    </row>
    <row r="474" spans="1:17" x14ac:dyDescent="0.25">
      <c r="A474" s="3" t="s">
        <v>976</v>
      </c>
      <c r="B474" s="13" t="s">
        <v>807</v>
      </c>
      <c r="C474" s="8" t="s">
        <v>453</v>
      </c>
      <c r="D474" s="9" t="s">
        <v>521</v>
      </c>
      <c r="E474" s="20">
        <v>1000</v>
      </c>
      <c r="F474">
        <v>1000</v>
      </c>
      <c r="G474" s="3" t="s">
        <v>0</v>
      </c>
      <c r="H474" s="3" t="s">
        <v>977</v>
      </c>
      <c r="I474" s="3" t="str">
        <f t="shared" si="15"/>
        <v>028400077682.jpg</v>
      </c>
      <c r="J474" t="str">
        <f t="shared" si="14"/>
        <v>CHIPS SPICY SWEET CHILI  DORITOS 92.1g</v>
      </c>
      <c r="K474" s="6" t="s">
        <v>0</v>
      </c>
      <c r="L474" s="6" t="s">
        <v>0</v>
      </c>
      <c r="M474" s="6" t="s">
        <v>0</v>
      </c>
      <c r="N474" s="6" t="s">
        <v>0</v>
      </c>
      <c r="O474" s="6" t="s">
        <v>0</v>
      </c>
      <c r="P474" s="6" t="s">
        <v>0</v>
      </c>
      <c r="Q474" s="6" t="s">
        <v>0</v>
      </c>
    </row>
    <row r="475" spans="1:17" x14ac:dyDescent="0.25">
      <c r="A475" s="3" t="s">
        <v>976</v>
      </c>
      <c r="B475" s="13" t="s">
        <v>807</v>
      </c>
      <c r="C475" s="8" t="s">
        <v>454</v>
      </c>
      <c r="D475" s="9" t="s">
        <v>1176</v>
      </c>
      <c r="E475" s="20">
        <v>700</v>
      </c>
      <c r="F475">
        <v>1000</v>
      </c>
      <c r="G475" s="3" t="s">
        <v>0</v>
      </c>
      <c r="H475" s="3" t="s">
        <v>977</v>
      </c>
      <c r="I475" s="3" t="str">
        <f t="shared" si="15"/>
        <v>721282300793.jpg</v>
      </c>
      <c r="J475" t="str">
        <f t="shared" si="14"/>
        <v>FIESTA SNACK 105g</v>
      </c>
      <c r="K475" s="6" t="s">
        <v>0</v>
      </c>
      <c r="L475" s="6" t="s">
        <v>0</v>
      </c>
      <c r="M475" s="6" t="s">
        <v>0</v>
      </c>
      <c r="N475" s="6" t="s">
        <v>0</v>
      </c>
      <c r="O475" s="6" t="s">
        <v>0</v>
      </c>
      <c r="P475" s="6" t="s">
        <v>0</v>
      </c>
      <c r="Q475" s="6" t="s">
        <v>0</v>
      </c>
    </row>
    <row r="476" spans="1:17" x14ac:dyDescent="0.25">
      <c r="A476" s="3" t="s">
        <v>976</v>
      </c>
      <c r="B476" s="13" t="s">
        <v>807</v>
      </c>
      <c r="C476" s="8" t="s">
        <v>455</v>
      </c>
      <c r="D476" s="9" t="s">
        <v>1177</v>
      </c>
      <c r="E476" s="20">
        <v>675</v>
      </c>
      <c r="F476">
        <v>1000</v>
      </c>
      <c r="G476" s="3" t="s">
        <v>0</v>
      </c>
      <c r="H476" s="3" t="s">
        <v>977</v>
      </c>
      <c r="I476" s="3" t="str">
        <f t="shared" si="15"/>
        <v>7441000700225.jpg</v>
      </c>
      <c r="J476" t="str">
        <f t="shared" si="14"/>
        <v>CHIRULITOS TOSTY 100g</v>
      </c>
      <c r="K476" s="6" t="s">
        <v>0</v>
      </c>
      <c r="L476" s="6" t="s">
        <v>0</v>
      </c>
      <c r="M476" s="6" t="s">
        <v>0</v>
      </c>
      <c r="N476" s="6" t="s">
        <v>0</v>
      </c>
      <c r="O476" s="6" t="s">
        <v>0</v>
      </c>
      <c r="P476" s="6" t="s">
        <v>0</v>
      </c>
      <c r="Q476" s="6" t="s">
        <v>0</v>
      </c>
    </row>
    <row r="477" spans="1:17" x14ac:dyDescent="0.25">
      <c r="A477" s="3" t="s">
        <v>976</v>
      </c>
      <c r="B477" s="13" t="s">
        <v>807</v>
      </c>
      <c r="C477" s="8" t="s">
        <v>456</v>
      </c>
      <c r="D477" s="9" t="s">
        <v>536</v>
      </c>
      <c r="E477" s="20">
        <v>500</v>
      </c>
      <c r="F477">
        <v>1000</v>
      </c>
      <c r="G477" s="3" t="s">
        <v>0</v>
      </c>
      <c r="H477" s="3" t="s">
        <v>977</v>
      </c>
      <c r="I477" s="3" t="str">
        <f t="shared" si="15"/>
        <v>7441000700249.jpg</v>
      </c>
      <c r="J477" t="str">
        <f t="shared" si="14"/>
        <v>BOLITAS DE QUESO TOSTY 100g</v>
      </c>
      <c r="K477" s="6" t="s">
        <v>0</v>
      </c>
      <c r="L477" s="6" t="s">
        <v>0</v>
      </c>
      <c r="M477" s="6" t="s">
        <v>0</v>
      </c>
      <c r="N477" s="6" t="s">
        <v>0</v>
      </c>
      <c r="O477" s="6" t="s">
        <v>0</v>
      </c>
      <c r="P477" s="6" t="s">
        <v>0</v>
      </c>
      <c r="Q477" s="6" t="s">
        <v>0</v>
      </c>
    </row>
    <row r="478" spans="1:17" x14ac:dyDescent="0.25">
      <c r="A478" s="3" t="s">
        <v>976</v>
      </c>
      <c r="B478" s="13" t="s">
        <v>807</v>
      </c>
      <c r="C478" s="8" t="s">
        <v>457</v>
      </c>
      <c r="D478" s="9" t="s">
        <v>537</v>
      </c>
      <c r="E478" s="20">
        <v>1500</v>
      </c>
      <c r="F478">
        <v>1000</v>
      </c>
      <c r="G478" s="3" t="s">
        <v>0</v>
      </c>
      <c r="H478" s="3" t="s">
        <v>977</v>
      </c>
      <c r="I478" s="3" t="str">
        <f t="shared" si="15"/>
        <v>7441000701581.jpg</v>
      </c>
      <c r="J478" t="str">
        <f t="shared" si="14"/>
        <v>PAPIOLAS QUESO DELUXE TOSTY 150g</v>
      </c>
      <c r="K478" s="6" t="s">
        <v>0</v>
      </c>
      <c r="L478" s="6" t="s">
        <v>0</v>
      </c>
      <c r="M478" s="6" t="s">
        <v>0</v>
      </c>
      <c r="N478" s="6" t="s">
        <v>0</v>
      </c>
      <c r="O478" s="6" t="s">
        <v>0</v>
      </c>
      <c r="P478" s="6" t="s">
        <v>0</v>
      </c>
      <c r="Q478" s="6" t="s">
        <v>0</v>
      </c>
    </row>
    <row r="479" spans="1:17" x14ac:dyDescent="0.25">
      <c r="A479" s="3" t="s">
        <v>976</v>
      </c>
      <c r="B479" s="13" t="s">
        <v>807</v>
      </c>
      <c r="C479" s="8" t="s">
        <v>458</v>
      </c>
      <c r="D479" s="9" t="s">
        <v>538</v>
      </c>
      <c r="E479" s="20">
        <v>675</v>
      </c>
      <c r="F479">
        <v>1000</v>
      </c>
      <c r="G479" s="3" t="s">
        <v>0</v>
      </c>
      <c r="H479" s="3" t="s">
        <v>977</v>
      </c>
      <c r="I479" s="3" t="str">
        <f t="shared" si="15"/>
        <v>7441000701673.jpg</v>
      </c>
      <c r="J479" t="str">
        <f t="shared" si="14"/>
        <v>TRONADITAS LIMON &amp; SAL TOSTY 100g</v>
      </c>
      <c r="K479" s="6" t="s">
        <v>0</v>
      </c>
      <c r="L479" s="6" t="s">
        <v>0</v>
      </c>
      <c r="M479" s="6" t="s">
        <v>0</v>
      </c>
      <c r="N479" s="6" t="s">
        <v>0</v>
      </c>
      <c r="O479" s="6" t="s">
        <v>0</v>
      </c>
      <c r="P479" s="6" t="s">
        <v>0</v>
      </c>
      <c r="Q479" s="6" t="s">
        <v>0</v>
      </c>
    </row>
    <row r="480" spans="1:17" x14ac:dyDescent="0.25">
      <c r="A480" s="3" t="s">
        <v>976</v>
      </c>
      <c r="B480" s="13" t="s">
        <v>807</v>
      </c>
      <c r="C480" s="8" t="s">
        <v>459</v>
      </c>
      <c r="D480" s="9" t="s">
        <v>539</v>
      </c>
      <c r="E480" s="20">
        <v>675</v>
      </c>
      <c r="F480">
        <v>1000</v>
      </c>
      <c r="G480" s="3" t="s">
        <v>0</v>
      </c>
      <c r="H480" s="3" t="s">
        <v>977</v>
      </c>
      <c r="I480" s="3" t="str">
        <f t="shared" si="15"/>
        <v>7441000702908.jpg</v>
      </c>
      <c r="J480" t="str">
        <f t="shared" si="14"/>
        <v>QUESITOS TOSTY 116g</v>
      </c>
      <c r="K480" s="6" t="s">
        <v>0</v>
      </c>
      <c r="L480" s="6" t="s">
        <v>0</v>
      </c>
      <c r="M480" s="6" t="s">
        <v>0</v>
      </c>
      <c r="N480" s="6" t="s">
        <v>0</v>
      </c>
      <c r="O480" s="6" t="s">
        <v>0</v>
      </c>
      <c r="P480" s="6" t="s">
        <v>0</v>
      </c>
      <c r="Q480" s="6" t="s">
        <v>0</v>
      </c>
    </row>
    <row r="481" spans="1:17" x14ac:dyDescent="0.25">
      <c r="A481" s="3" t="s">
        <v>976</v>
      </c>
      <c r="B481" s="13" t="s">
        <v>807</v>
      </c>
      <c r="C481" s="8" t="s">
        <v>460</v>
      </c>
      <c r="D481" s="9" t="s">
        <v>540</v>
      </c>
      <c r="E481" s="20">
        <v>1000</v>
      </c>
      <c r="F481">
        <v>1000</v>
      </c>
      <c r="G481" s="3" t="s">
        <v>0</v>
      </c>
      <c r="H481" s="3" t="s">
        <v>977</v>
      </c>
      <c r="I481" s="3" t="str">
        <f t="shared" si="15"/>
        <v>7441000708214.jpg</v>
      </c>
      <c r="J481" t="str">
        <f t="shared" si="14"/>
        <v>TRONADITAS LIMON &amp; SAL TOSTY 175g</v>
      </c>
      <c r="K481" s="6" t="s">
        <v>0</v>
      </c>
      <c r="L481" s="6" t="s">
        <v>0</v>
      </c>
      <c r="M481" s="6" t="s">
        <v>0</v>
      </c>
      <c r="N481" s="6" t="s">
        <v>0</v>
      </c>
      <c r="O481" s="6" t="s">
        <v>0</v>
      </c>
      <c r="P481" s="6" t="s">
        <v>0</v>
      </c>
      <c r="Q481" s="6" t="s">
        <v>0</v>
      </c>
    </row>
    <row r="482" spans="1:17" x14ac:dyDescent="0.25">
      <c r="A482" s="3" t="s">
        <v>976</v>
      </c>
      <c r="B482" s="13" t="s">
        <v>807</v>
      </c>
      <c r="C482" s="8" t="s">
        <v>461</v>
      </c>
      <c r="D482" s="9" t="s">
        <v>1178</v>
      </c>
      <c r="E482" s="20">
        <v>1100</v>
      </c>
      <c r="F482">
        <v>1000</v>
      </c>
      <c r="G482" s="3" t="s">
        <v>0</v>
      </c>
      <c r="H482" s="3" t="s">
        <v>977</v>
      </c>
      <c r="I482" s="3" t="str">
        <f t="shared" si="15"/>
        <v>7441000708245.jpg</v>
      </c>
      <c r="J482" t="str">
        <f t="shared" si="14"/>
        <v>CHIRULITOS TOSTY 250g</v>
      </c>
      <c r="K482" s="6" t="s">
        <v>0</v>
      </c>
      <c r="L482" s="6" t="s">
        <v>0</v>
      </c>
      <c r="M482" s="6" t="s">
        <v>0</v>
      </c>
      <c r="N482" s="6" t="s">
        <v>0</v>
      </c>
      <c r="O482" s="6" t="s">
        <v>0</v>
      </c>
      <c r="P482" s="6" t="s">
        <v>0</v>
      </c>
      <c r="Q482" s="6" t="s">
        <v>0</v>
      </c>
    </row>
    <row r="483" spans="1:17" x14ac:dyDescent="0.25">
      <c r="A483" s="3" t="s">
        <v>976</v>
      </c>
      <c r="B483" s="13" t="s">
        <v>807</v>
      </c>
      <c r="C483" s="8" t="s">
        <v>462</v>
      </c>
      <c r="D483" s="9" t="s">
        <v>541</v>
      </c>
      <c r="E483" s="20">
        <v>1050</v>
      </c>
      <c r="F483">
        <v>1000</v>
      </c>
      <c r="G483" s="3" t="s">
        <v>0</v>
      </c>
      <c r="H483" s="3" t="s">
        <v>977</v>
      </c>
      <c r="I483" s="3" t="str">
        <f t="shared" si="15"/>
        <v>7441000708252.jpg</v>
      </c>
      <c r="J483" t="str">
        <f t="shared" si="14"/>
        <v>QUESITOS TOSTY 175g</v>
      </c>
      <c r="K483" s="6" t="s">
        <v>0</v>
      </c>
      <c r="L483" s="6" t="s">
        <v>0</v>
      </c>
      <c r="M483" s="6" t="s">
        <v>0</v>
      </c>
      <c r="N483" s="6" t="s">
        <v>0</v>
      </c>
      <c r="O483" s="6" t="s">
        <v>0</v>
      </c>
      <c r="P483" s="6" t="s">
        <v>0</v>
      </c>
      <c r="Q483" s="6" t="s">
        <v>0</v>
      </c>
    </row>
    <row r="484" spans="1:17" x14ac:dyDescent="0.25">
      <c r="A484" s="3" t="s">
        <v>976</v>
      </c>
      <c r="B484" s="13" t="s">
        <v>807</v>
      </c>
      <c r="C484" s="8" t="s">
        <v>463</v>
      </c>
      <c r="D484" s="9" t="s">
        <v>542</v>
      </c>
      <c r="E484" s="20">
        <v>675</v>
      </c>
      <c r="F484">
        <v>1000</v>
      </c>
      <c r="G484" s="3" t="s">
        <v>0</v>
      </c>
      <c r="H484" s="3" t="s">
        <v>977</v>
      </c>
      <c r="I484" s="3" t="str">
        <f t="shared" si="15"/>
        <v>7441000708931.jpg</v>
      </c>
      <c r="J484" t="str">
        <f t="shared" si="14"/>
        <v>PAPIOLAS QUESO DELUXE TOSTY 175g</v>
      </c>
      <c r="K484" s="6" t="s">
        <v>0</v>
      </c>
      <c r="L484" s="6" t="s">
        <v>0</v>
      </c>
      <c r="M484" s="6" t="s">
        <v>0</v>
      </c>
      <c r="N484" s="6" t="s">
        <v>0</v>
      </c>
      <c r="O484" s="6" t="s">
        <v>0</v>
      </c>
      <c r="P484" s="6" t="s">
        <v>0</v>
      </c>
      <c r="Q484" s="6" t="s">
        <v>0</v>
      </c>
    </row>
    <row r="485" spans="1:17" x14ac:dyDescent="0.25">
      <c r="A485" s="3" t="s">
        <v>976</v>
      </c>
      <c r="B485" s="13" t="s">
        <v>807</v>
      </c>
      <c r="C485" s="8" t="s">
        <v>464</v>
      </c>
      <c r="D485" s="9" t="s">
        <v>1179</v>
      </c>
      <c r="E485" s="20">
        <v>1500</v>
      </c>
      <c r="F485">
        <v>1000</v>
      </c>
      <c r="G485" s="3" t="s">
        <v>0</v>
      </c>
      <c r="H485" s="3" t="s">
        <v>977</v>
      </c>
      <c r="I485" s="3" t="str">
        <f t="shared" si="15"/>
        <v>7441000711351.jpg</v>
      </c>
      <c r="J485" t="str">
        <f t="shared" si="14"/>
        <v>PAPIOLAS BBQ TOSTY 180g</v>
      </c>
      <c r="K485" s="6" t="s">
        <v>0</v>
      </c>
      <c r="L485" s="6" t="s">
        <v>0</v>
      </c>
      <c r="M485" s="6" t="s">
        <v>0</v>
      </c>
      <c r="N485" s="6" t="s">
        <v>0</v>
      </c>
      <c r="O485" s="6" t="s">
        <v>0</v>
      </c>
      <c r="P485" s="6" t="s">
        <v>0</v>
      </c>
      <c r="Q485" s="6" t="s">
        <v>0</v>
      </c>
    </row>
    <row r="486" spans="1:17" x14ac:dyDescent="0.25">
      <c r="A486" s="3" t="s">
        <v>976</v>
      </c>
      <c r="B486" s="13" t="s">
        <v>807</v>
      </c>
      <c r="C486" s="8" t="s">
        <v>465</v>
      </c>
      <c r="D486" s="9" t="s">
        <v>543</v>
      </c>
      <c r="E486" s="20">
        <v>1450</v>
      </c>
      <c r="F486">
        <v>1000</v>
      </c>
      <c r="G486" s="3" t="s">
        <v>0</v>
      </c>
      <c r="H486" s="3" t="s">
        <v>977</v>
      </c>
      <c r="I486" s="3" t="str">
        <f t="shared" si="15"/>
        <v>7441000711986.jpg</v>
      </c>
      <c r="J486" t="str">
        <f t="shared" si="14"/>
        <v>TOSTY MIX 300g</v>
      </c>
      <c r="K486" s="6" t="s">
        <v>0</v>
      </c>
      <c r="L486" s="6" t="s">
        <v>0</v>
      </c>
      <c r="M486" s="6" t="s">
        <v>0</v>
      </c>
      <c r="N486" s="6" t="s">
        <v>0</v>
      </c>
      <c r="O486" s="6" t="s">
        <v>0</v>
      </c>
      <c r="P486" s="6" t="s">
        <v>0</v>
      </c>
      <c r="Q486" s="6" t="s">
        <v>0</v>
      </c>
    </row>
    <row r="487" spans="1:17" x14ac:dyDescent="0.25">
      <c r="A487" s="3" t="s">
        <v>976</v>
      </c>
      <c r="B487" s="13" t="s">
        <v>807</v>
      </c>
      <c r="C487" s="8" t="s">
        <v>466</v>
      </c>
      <c r="D487" s="9" t="s">
        <v>544</v>
      </c>
      <c r="E487" s="20">
        <v>650</v>
      </c>
      <c r="F487">
        <v>1000</v>
      </c>
      <c r="G487" s="3" t="s">
        <v>0</v>
      </c>
      <c r="H487" s="3" t="s">
        <v>977</v>
      </c>
      <c r="I487" s="3" t="str">
        <f t="shared" si="15"/>
        <v>7441000712686.jpg</v>
      </c>
      <c r="J487" t="str">
        <f t="shared" si="14"/>
        <v>TOSTY MIX 100g</v>
      </c>
      <c r="K487" s="6" t="s">
        <v>0</v>
      </c>
      <c r="L487" s="6" t="s">
        <v>0</v>
      </c>
      <c r="M487" s="6" t="s">
        <v>0</v>
      </c>
      <c r="N487" s="6" t="s">
        <v>0</v>
      </c>
      <c r="O487" s="6" t="s">
        <v>0</v>
      </c>
      <c r="P487" s="6" t="s">
        <v>0</v>
      </c>
      <c r="Q487" s="6" t="s">
        <v>0</v>
      </c>
    </row>
    <row r="488" spans="1:17" x14ac:dyDescent="0.25">
      <c r="A488" s="3" t="s">
        <v>976</v>
      </c>
      <c r="B488" s="13" t="s">
        <v>807</v>
      </c>
      <c r="C488" s="8" t="s">
        <v>467</v>
      </c>
      <c r="D488" s="9" t="s">
        <v>1180</v>
      </c>
      <c r="E488" s="20">
        <v>950</v>
      </c>
      <c r="F488">
        <v>1000</v>
      </c>
      <c r="G488" s="3" t="s">
        <v>0</v>
      </c>
      <c r="H488" s="3" t="s">
        <v>977</v>
      </c>
      <c r="I488" s="3" t="str">
        <f t="shared" si="15"/>
        <v>7441000713515.jpg</v>
      </c>
      <c r="J488" t="str">
        <f t="shared" si="14"/>
        <v>CHICHARRRICOS CON LIMON RUMBA 80g</v>
      </c>
      <c r="K488" s="6" t="s">
        <v>0</v>
      </c>
      <c r="L488" s="6" t="s">
        <v>0</v>
      </c>
      <c r="M488" s="6" t="s">
        <v>0</v>
      </c>
      <c r="N488" s="6" t="s">
        <v>0</v>
      </c>
      <c r="O488" s="6" t="s">
        <v>0</v>
      </c>
      <c r="P488" s="6" t="s">
        <v>0</v>
      </c>
      <c r="Q488" s="6" t="s">
        <v>0</v>
      </c>
    </row>
    <row r="489" spans="1:17" x14ac:dyDescent="0.25">
      <c r="A489" s="3" t="s">
        <v>976</v>
      </c>
      <c r="B489" s="13" t="s">
        <v>807</v>
      </c>
      <c r="C489" s="8" t="s">
        <v>468</v>
      </c>
      <c r="D489" s="9" t="s">
        <v>545</v>
      </c>
      <c r="E489" s="20">
        <v>1125</v>
      </c>
      <c r="F489">
        <v>1000</v>
      </c>
      <c r="G489" s="3" t="s">
        <v>0</v>
      </c>
      <c r="H489" s="3" t="s">
        <v>977</v>
      </c>
      <c r="I489" s="3" t="str">
        <f t="shared" si="15"/>
        <v>7441000713904.jpg</v>
      </c>
      <c r="J489" t="str">
        <f t="shared" si="14"/>
        <v>REDONDITAS RUMBA 300g</v>
      </c>
      <c r="K489" s="6" t="s">
        <v>0</v>
      </c>
      <c r="L489" s="6" t="s">
        <v>0</v>
      </c>
      <c r="M489" s="6" t="s">
        <v>0</v>
      </c>
      <c r="N489" s="6" t="s">
        <v>0</v>
      </c>
      <c r="O489" s="6" t="s">
        <v>0</v>
      </c>
      <c r="P489" s="6" t="s">
        <v>0</v>
      </c>
      <c r="Q489" s="6" t="s">
        <v>0</v>
      </c>
    </row>
    <row r="490" spans="1:17" x14ac:dyDescent="0.25">
      <c r="A490" s="3" t="s">
        <v>976</v>
      </c>
      <c r="B490" s="13" t="s">
        <v>807</v>
      </c>
      <c r="C490" s="8" t="s">
        <v>469</v>
      </c>
      <c r="D490" s="9" t="s">
        <v>546</v>
      </c>
      <c r="E490" s="20">
        <v>600</v>
      </c>
      <c r="F490">
        <v>1000</v>
      </c>
      <c r="G490" s="3" t="s">
        <v>0</v>
      </c>
      <c r="H490" s="3" t="s">
        <v>977</v>
      </c>
      <c r="I490" s="3" t="str">
        <f t="shared" si="15"/>
        <v>7441000721121.jpg</v>
      </c>
      <c r="J490" t="str">
        <f t="shared" si="14"/>
        <v>PATACONES RUMBA 60g</v>
      </c>
      <c r="K490" s="6" t="s">
        <v>0</v>
      </c>
      <c r="L490" s="6" t="s">
        <v>0</v>
      </c>
      <c r="M490" s="6" t="s">
        <v>0</v>
      </c>
      <c r="N490" s="6" t="s">
        <v>0</v>
      </c>
      <c r="O490" s="6" t="s">
        <v>0</v>
      </c>
      <c r="P490" s="6" t="s">
        <v>0</v>
      </c>
      <c r="Q490" s="6" t="s">
        <v>0</v>
      </c>
    </row>
    <row r="491" spans="1:17" x14ac:dyDescent="0.25">
      <c r="A491" s="3" t="s">
        <v>976</v>
      </c>
      <c r="B491" s="13" t="s">
        <v>807</v>
      </c>
      <c r="C491" s="8" t="s">
        <v>470</v>
      </c>
      <c r="D491" s="9" t="s">
        <v>547</v>
      </c>
      <c r="E491" s="20">
        <v>2000</v>
      </c>
      <c r="F491">
        <v>1000</v>
      </c>
      <c r="G491" s="3" t="s">
        <v>0</v>
      </c>
      <c r="H491" s="3" t="s">
        <v>977</v>
      </c>
      <c r="I491" s="3" t="str">
        <f t="shared" si="15"/>
        <v>7441000723767.jpg</v>
      </c>
      <c r="J491" t="str">
        <f t="shared" si="14"/>
        <v>PATACONES RUMBA 250g</v>
      </c>
      <c r="K491" s="6" t="s">
        <v>0</v>
      </c>
      <c r="L491" s="6" t="s">
        <v>0</v>
      </c>
      <c r="M491" s="6" t="s">
        <v>0</v>
      </c>
      <c r="N491" s="6" t="s">
        <v>0</v>
      </c>
      <c r="O491" s="6" t="s">
        <v>0</v>
      </c>
      <c r="P491" s="6" t="s">
        <v>0</v>
      </c>
      <c r="Q491" s="6" t="s">
        <v>0</v>
      </c>
    </row>
    <row r="492" spans="1:17" x14ac:dyDescent="0.25">
      <c r="A492" s="3" t="s">
        <v>976</v>
      </c>
      <c r="B492" s="13" t="s">
        <v>807</v>
      </c>
      <c r="C492" s="8" t="s">
        <v>471</v>
      </c>
      <c r="D492" s="9" t="s">
        <v>1181</v>
      </c>
      <c r="E492" s="20">
        <v>1325</v>
      </c>
      <c r="F492">
        <v>1000</v>
      </c>
      <c r="G492" s="3" t="s">
        <v>0</v>
      </c>
      <c r="H492" s="3" t="s">
        <v>977</v>
      </c>
      <c r="I492" s="3" t="str">
        <f t="shared" si="15"/>
        <v>7441000724559.jpg</v>
      </c>
      <c r="J492" t="str">
        <f t="shared" si="14"/>
        <v xml:space="preserve">3PACK ESPECIAL TOSTY </v>
      </c>
      <c r="K492" s="6" t="s">
        <v>0</v>
      </c>
      <c r="L492" s="6" t="s">
        <v>0</v>
      </c>
      <c r="M492" s="6" t="s">
        <v>0</v>
      </c>
      <c r="N492" s="6" t="s">
        <v>0</v>
      </c>
      <c r="O492" s="6" t="s">
        <v>0</v>
      </c>
      <c r="P492" s="6" t="s">
        <v>0</v>
      </c>
      <c r="Q492" s="6" t="s">
        <v>0</v>
      </c>
    </row>
    <row r="493" spans="1:17" x14ac:dyDescent="0.25">
      <c r="A493" s="3" t="s">
        <v>976</v>
      </c>
      <c r="B493" s="13" t="s">
        <v>807</v>
      </c>
      <c r="C493" s="8" t="s">
        <v>472</v>
      </c>
      <c r="D493" s="9" t="s">
        <v>548</v>
      </c>
      <c r="E493" s="20">
        <v>1250</v>
      </c>
      <c r="F493">
        <v>1000</v>
      </c>
      <c r="G493" s="3" t="s">
        <v>0</v>
      </c>
      <c r="H493" s="3" t="s">
        <v>977</v>
      </c>
      <c r="I493" s="3" t="str">
        <f t="shared" si="15"/>
        <v>7441001001949.jpg</v>
      </c>
      <c r="J493" t="str">
        <f t="shared" si="14"/>
        <v>MEJITOS TORTILLAS DE MAIZ HORNEADAS JACK'S 300g</v>
      </c>
      <c r="K493" s="6" t="s">
        <v>0</v>
      </c>
      <c r="L493" s="6" t="s">
        <v>0</v>
      </c>
      <c r="M493" s="6" t="s">
        <v>0</v>
      </c>
      <c r="N493" s="6" t="s">
        <v>0</v>
      </c>
      <c r="O493" s="6" t="s">
        <v>0</v>
      </c>
      <c r="P493" s="6" t="s">
        <v>0</v>
      </c>
      <c r="Q493" s="6" t="s">
        <v>0</v>
      </c>
    </row>
    <row r="494" spans="1:17" x14ac:dyDescent="0.25">
      <c r="A494" s="3" t="s">
        <v>976</v>
      </c>
      <c r="B494" s="13" t="s">
        <v>807</v>
      </c>
      <c r="C494" s="8" t="s">
        <v>473</v>
      </c>
      <c r="D494" s="9" t="s">
        <v>552</v>
      </c>
      <c r="E494" s="20">
        <v>1250</v>
      </c>
      <c r="F494">
        <v>1000</v>
      </c>
      <c r="G494" s="3" t="s">
        <v>0</v>
      </c>
      <c r="H494" s="3" t="s">
        <v>977</v>
      </c>
      <c r="I494" s="3" t="str">
        <f t="shared" si="15"/>
        <v>7441001003790.jpg</v>
      </c>
      <c r="J494" t="str">
        <f t="shared" si="14"/>
        <v>MEJITOS SUPER NACHO TORTILLAS HORNEADAS DE MAIZ  JACK'S 300g</v>
      </c>
      <c r="K494" s="6" t="s">
        <v>0</v>
      </c>
      <c r="L494" s="6" t="s">
        <v>0</v>
      </c>
      <c r="M494" s="6" t="s">
        <v>0</v>
      </c>
      <c r="N494" s="6" t="s">
        <v>0</v>
      </c>
      <c r="O494" s="6" t="s">
        <v>0</v>
      </c>
      <c r="P494" s="6" t="s">
        <v>0</v>
      </c>
      <c r="Q494" s="6" t="s">
        <v>0</v>
      </c>
    </row>
    <row r="495" spans="1:17" x14ac:dyDescent="0.25">
      <c r="A495" s="3" t="s">
        <v>976</v>
      </c>
      <c r="B495" s="13" t="s">
        <v>807</v>
      </c>
      <c r="C495" s="8" t="s">
        <v>474</v>
      </c>
      <c r="D495" s="9" t="s">
        <v>549</v>
      </c>
      <c r="E495" s="20">
        <v>1350</v>
      </c>
      <c r="F495">
        <v>1000</v>
      </c>
      <c r="G495" s="3" t="s">
        <v>0</v>
      </c>
      <c r="H495" s="3" t="s">
        <v>977</v>
      </c>
      <c r="I495" s="3" t="str">
        <f t="shared" si="15"/>
        <v>7441001004841.jpg</v>
      </c>
      <c r="J495" t="str">
        <f t="shared" si="14"/>
        <v>CHICHARRITOS CON LIMON JACK'S 75g</v>
      </c>
      <c r="K495" s="6" t="s">
        <v>0</v>
      </c>
      <c r="L495" s="6" t="s">
        <v>0</v>
      </c>
      <c r="M495" s="6" t="s">
        <v>0</v>
      </c>
      <c r="N495" s="6" t="s">
        <v>0</v>
      </c>
      <c r="O495" s="6" t="s">
        <v>0</v>
      </c>
      <c r="P495" s="6" t="s">
        <v>0</v>
      </c>
      <c r="Q495" s="6" t="s">
        <v>0</v>
      </c>
    </row>
    <row r="496" spans="1:17" x14ac:dyDescent="0.25">
      <c r="A496" s="3" t="s">
        <v>976</v>
      </c>
      <c r="B496" s="13" t="s">
        <v>807</v>
      </c>
      <c r="C496" s="8" t="s">
        <v>475</v>
      </c>
      <c r="D496" s="9" t="s">
        <v>550</v>
      </c>
      <c r="E496" s="20">
        <v>675</v>
      </c>
      <c r="F496">
        <v>1000</v>
      </c>
      <c r="G496" s="3" t="s">
        <v>0</v>
      </c>
      <c r="H496" s="3" t="s">
        <v>977</v>
      </c>
      <c r="I496" s="3" t="str">
        <f t="shared" si="15"/>
        <v>7441001004858.jpg</v>
      </c>
      <c r="J496" t="str">
        <f t="shared" si="14"/>
        <v>CHICHARRITOS CON LIMON JACK'S 35g</v>
      </c>
      <c r="K496" s="6" t="s">
        <v>0</v>
      </c>
      <c r="L496" s="6" t="s">
        <v>0</v>
      </c>
      <c r="M496" s="6" t="s">
        <v>0</v>
      </c>
      <c r="N496" s="6" t="s">
        <v>0</v>
      </c>
      <c r="O496" s="6" t="s">
        <v>0</v>
      </c>
      <c r="P496" s="6" t="s">
        <v>0</v>
      </c>
      <c r="Q496" s="6" t="s">
        <v>0</v>
      </c>
    </row>
    <row r="497" spans="1:17" x14ac:dyDescent="0.25">
      <c r="A497" s="3" t="s">
        <v>976</v>
      </c>
      <c r="B497" s="13" t="s">
        <v>807</v>
      </c>
      <c r="C497" s="8" t="s">
        <v>476</v>
      </c>
      <c r="D497" s="9" t="s">
        <v>551</v>
      </c>
      <c r="E497" s="20">
        <v>1350</v>
      </c>
      <c r="F497">
        <v>1000</v>
      </c>
      <c r="G497" s="3" t="s">
        <v>0</v>
      </c>
      <c r="H497" s="3" t="s">
        <v>977</v>
      </c>
      <c r="I497" s="3" t="str">
        <f t="shared" si="15"/>
        <v>7441001004865.jpg</v>
      </c>
      <c r="J497" t="str">
        <f t="shared" si="14"/>
        <v>CHICHARRITOS BBQ JACK'S 75g</v>
      </c>
      <c r="K497" s="6" t="s">
        <v>0</v>
      </c>
      <c r="L497" s="6" t="s">
        <v>0</v>
      </c>
      <c r="M497" s="6" t="s">
        <v>0</v>
      </c>
      <c r="N497" s="6" t="s">
        <v>0</v>
      </c>
      <c r="O497" s="6" t="s">
        <v>0</v>
      </c>
      <c r="P497" s="6" t="s">
        <v>0</v>
      </c>
      <c r="Q497" s="6" t="s">
        <v>0</v>
      </c>
    </row>
    <row r="498" spans="1:17" x14ac:dyDescent="0.25">
      <c r="A498" s="3" t="s">
        <v>976</v>
      </c>
      <c r="B498" s="13" t="s">
        <v>807</v>
      </c>
      <c r="C498" s="8" t="s">
        <v>477</v>
      </c>
      <c r="D498" s="9" t="s">
        <v>1182</v>
      </c>
      <c r="E498" s="20">
        <v>1250</v>
      </c>
      <c r="F498">
        <v>1000</v>
      </c>
      <c r="G498" s="3" t="s">
        <v>0</v>
      </c>
      <c r="H498" s="3" t="s">
        <v>977</v>
      </c>
      <c r="I498" s="3" t="str">
        <f t="shared" si="15"/>
        <v>7441001004889.jpg</v>
      </c>
      <c r="J498" t="str">
        <f t="shared" si="14"/>
        <v>MEJITOS JUMBO 300g</v>
      </c>
      <c r="K498" s="6" t="s">
        <v>0</v>
      </c>
      <c r="L498" s="6" t="s">
        <v>0</v>
      </c>
      <c r="M498" s="6" t="s">
        <v>0</v>
      </c>
      <c r="N498" s="6" t="s">
        <v>0</v>
      </c>
      <c r="O498" s="6" t="s">
        <v>0</v>
      </c>
      <c r="P498" s="6" t="s">
        <v>0</v>
      </c>
      <c r="Q498" s="6" t="s">
        <v>0</v>
      </c>
    </row>
    <row r="499" spans="1:17" x14ac:dyDescent="0.25">
      <c r="A499" s="3" t="s">
        <v>976</v>
      </c>
      <c r="B499" s="13" t="s">
        <v>807</v>
      </c>
      <c r="C499" s="8" t="s">
        <v>478</v>
      </c>
      <c r="D499" s="9" t="s">
        <v>553</v>
      </c>
      <c r="E499" s="20">
        <v>1350</v>
      </c>
      <c r="F499">
        <v>1000</v>
      </c>
      <c r="G499" s="3" t="s">
        <v>0</v>
      </c>
      <c r="H499" s="3" t="s">
        <v>977</v>
      </c>
      <c r="I499" s="3" t="str">
        <f t="shared" si="15"/>
        <v>7441001006647.jpg</v>
      </c>
      <c r="J499" t="str">
        <f t="shared" si="14"/>
        <v>CHICHARRITOS NATURAL JACK'S 75g</v>
      </c>
      <c r="K499" s="6" t="s">
        <v>0</v>
      </c>
      <c r="L499" s="6" t="s">
        <v>0</v>
      </c>
      <c r="M499" s="6" t="s">
        <v>0</v>
      </c>
      <c r="N499" s="6" t="s">
        <v>0</v>
      </c>
      <c r="O499" s="6" t="s">
        <v>0</v>
      </c>
      <c r="P499" s="6" t="s">
        <v>0</v>
      </c>
      <c r="Q499" s="6" t="s">
        <v>0</v>
      </c>
    </row>
    <row r="500" spans="1:17" x14ac:dyDescent="0.25">
      <c r="A500" s="3" t="s">
        <v>976</v>
      </c>
      <c r="B500" s="13" t="s">
        <v>807</v>
      </c>
      <c r="C500" s="8" t="s">
        <v>479</v>
      </c>
      <c r="D500" s="9" t="s">
        <v>554</v>
      </c>
      <c r="E500" s="20">
        <v>1550</v>
      </c>
      <c r="F500">
        <v>1000</v>
      </c>
      <c r="G500" s="3" t="s">
        <v>0</v>
      </c>
      <c r="H500" s="3" t="s">
        <v>977</v>
      </c>
      <c r="I500" s="3" t="str">
        <f t="shared" si="15"/>
        <v>7441001007613.jpg</v>
      </c>
      <c r="J500" t="str">
        <f t="shared" si="14"/>
        <v>MENEITOS CLASICOS JACK'S 175g</v>
      </c>
      <c r="K500" s="6" t="s">
        <v>0</v>
      </c>
      <c r="L500" s="6" t="s">
        <v>0</v>
      </c>
      <c r="M500" s="6" t="s">
        <v>0</v>
      </c>
      <c r="N500" s="6" t="s">
        <v>0</v>
      </c>
      <c r="O500" s="6" t="s">
        <v>0</v>
      </c>
      <c r="P500" s="6" t="s">
        <v>0</v>
      </c>
      <c r="Q500" s="6" t="s">
        <v>0</v>
      </c>
    </row>
    <row r="501" spans="1:17" x14ac:dyDescent="0.25">
      <c r="A501" s="3" t="s">
        <v>976</v>
      </c>
      <c r="B501" s="13" t="s">
        <v>807</v>
      </c>
      <c r="C501" s="8" t="s">
        <v>480</v>
      </c>
      <c r="D501" s="9" t="s">
        <v>555</v>
      </c>
      <c r="E501" s="20">
        <v>1550</v>
      </c>
      <c r="F501">
        <v>1000</v>
      </c>
      <c r="G501" s="3" t="s">
        <v>0</v>
      </c>
      <c r="H501" s="3" t="s">
        <v>977</v>
      </c>
      <c r="I501" s="3" t="str">
        <f t="shared" si="15"/>
        <v>7441001007620.jpg</v>
      </c>
      <c r="J501" t="str">
        <f t="shared" si="14"/>
        <v>PICARITAS TOSTADITAS DE MAIZ JACK'S 300g</v>
      </c>
      <c r="K501" s="6" t="s">
        <v>0</v>
      </c>
      <c r="L501" s="6" t="s">
        <v>0</v>
      </c>
      <c r="M501" s="6" t="s">
        <v>0</v>
      </c>
      <c r="N501" s="6" t="s">
        <v>0</v>
      </c>
      <c r="O501" s="6" t="s">
        <v>0</v>
      </c>
      <c r="P501" s="6" t="s">
        <v>0</v>
      </c>
      <c r="Q501" s="6" t="s">
        <v>0</v>
      </c>
    </row>
    <row r="502" spans="1:17" x14ac:dyDescent="0.25">
      <c r="A502" s="3" t="s">
        <v>976</v>
      </c>
      <c r="B502" s="13" t="s">
        <v>807</v>
      </c>
      <c r="C502" s="8" t="s">
        <v>481</v>
      </c>
      <c r="D502" s="9" t="s">
        <v>556</v>
      </c>
      <c r="E502" s="20">
        <v>800</v>
      </c>
      <c r="F502">
        <v>1000</v>
      </c>
      <c r="G502" s="3" t="s">
        <v>0</v>
      </c>
      <c r="H502" s="3" t="s">
        <v>977</v>
      </c>
      <c r="I502" s="3" t="str">
        <f t="shared" si="15"/>
        <v>7441001011085.jpg</v>
      </c>
      <c r="J502" t="str">
        <f t="shared" si="14"/>
        <v>PICARITAS TOSTADITAS DE MAIZ JACK'S 150g</v>
      </c>
      <c r="K502" s="6" t="s">
        <v>0</v>
      </c>
      <c r="L502" s="6" t="s">
        <v>0</v>
      </c>
      <c r="M502" s="6" t="s">
        <v>0</v>
      </c>
      <c r="N502" s="6" t="s">
        <v>0</v>
      </c>
      <c r="O502" s="6" t="s">
        <v>0</v>
      </c>
      <c r="P502" s="6" t="s">
        <v>0</v>
      </c>
      <c r="Q502" s="6" t="s">
        <v>0</v>
      </c>
    </row>
    <row r="503" spans="1:17" x14ac:dyDescent="0.25">
      <c r="A503" s="3" t="s">
        <v>976</v>
      </c>
      <c r="B503" s="13" t="s">
        <v>807</v>
      </c>
      <c r="C503" s="8" t="s">
        <v>482</v>
      </c>
      <c r="D503" s="9" t="s">
        <v>557</v>
      </c>
      <c r="E503" s="20">
        <v>550</v>
      </c>
      <c r="F503">
        <v>1000</v>
      </c>
      <c r="G503" s="3" t="s">
        <v>0</v>
      </c>
      <c r="H503" s="3" t="s">
        <v>977</v>
      </c>
      <c r="I503" s="3" t="str">
        <f t="shared" si="15"/>
        <v>7441001011252.jpg</v>
      </c>
      <c r="J503" t="str">
        <f t="shared" si="14"/>
        <v>PICARITAS TOSTADITAS DE MAIZ JACK'S 75g</v>
      </c>
      <c r="K503" s="6" t="s">
        <v>0</v>
      </c>
      <c r="L503" s="6" t="s">
        <v>0</v>
      </c>
      <c r="M503" s="6" t="s">
        <v>0</v>
      </c>
      <c r="N503" s="6" t="s">
        <v>0</v>
      </c>
      <c r="O503" s="6" t="s">
        <v>0</v>
      </c>
      <c r="P503" s="6" t="s">
        <v>0</v>
      </c>
      <c r="Q503" s="6" t="s">
        <v>0</v>
      </c>
    </row>
    <row r="504" spans="1:17" x14ac:dyDescent="0.25">
      <c r="A504" s="3" t="s">
        <v>976</v>
      </c>
      <c r="B504" s="13" t="s">
        <v>807</v>
      </c>
      <c r="C504" s="8" t="s">
        <v>483</v>
      </c>
      <c r="D504" s="9" t="s">
        <v>558</v>
      </c>
      <c r="E504" s="20">
        <v>800</v>
      </c>
      <c r="F504">
        <v>1000</v>
      </c>
      <c r="G504" s="3" t="s">
        <v>0</v>
      </c>
      <c r="H504" s="3" t="s">
        <v>977</v>
      </c>
      <c r="I504" s="3" t="str">
        <f t="shared" si="15"/>
        <v>7441001013089.jpg</v>
      </c>
      <c r="J504" t="str">
        <f t="shared" si="14"/>
        <v>PICARONAS QUESO  NACHO JACK'S 150g</v>
      </c>
      <c r="K504" s="6" t="s">
        <v>0</v>
      </c>
      <c r="L504" s="6" t="s">
        <v>0</v>
      </c>
      <c r="M504" s="6" t="s">
        <v>0</v>
      </c>
      <c r="N504" s="6" t="s">
        <v>0</v>
      </c>
      <c r="O504" s="6" t="s">
        <v>0</v>
      </c>
      <c r="P504" s="6" t="s">
        <v>0</v>
      </c>
      <c r="Q504" s="6" t="s">
        <v>0</v>
      </c>
    </row>
    <row r="505" spans="1:17" x14ac:dyDescent="0.25">
      <c r="A505" s="3" t="s">
        <v>976</v>
      </c>
      <c r="B505" s="13" t="s">
        <v>807</v>
      </c>
      <c r="C505" s="8" t="s">
        <v>484</v>
      </c>
      <c r="D505" s="9" t="s">
        <v>559</v>
      </c>
      <c r="E505" s="20">
        <v>550</v>
      </c>
      <c r="F505">
        <v>1000</v>
      </c>
      <c r="G505" s="3" t="s">
        <v>0</v>
      </c>
      <c r="H505" s="3" t="s">
        <v>977</v>
      </c>
      <c r="I505" s="3" t="str">
        <f t="shared" si="15"/>
        <v>7441001013256.jpg</v>
      </c>
      <c r="J505" t="str">
        <f t="shared" si="14"/>
        <v>PICARONAS QUESO  NACHO JACK'S 75g</v>
      </c>
      <c r="K505" s="6" t="s">
        <v>0</v>
      </c>
      <c r="L505" s="6" t="s">
        <v>0</v>
      </c>
      <c r="M505" s="6" t="s">
        <v>0</v>
      </c>
      <c r="N505" s="6" t="s">
        <v>0</v>
      </c>
      <c r="O505" s="6" t="s">
        <v>0</v>
      </c>
      <c r="P505" s="6" t="s">
        <v>0</v>
      </c>
      <c r="Q505" s="6" t="s">
        <v>0</v>
      </c>
    </row>
    <row r="506" spans="1:17" x14ac:dyDescent="0.25">
      <c r="A506" s="3" t="s">
        <v>976</v>
      </c>
      <c r="B506" s="13" t="s">
        <v>807</v>
      </c>
      <c r="C506" s="8" t="s">
        <v>485</v>
      </c>
      <c r="D506" s="9" t="s">
        <v>560</v>
      </c>
      <c r="E506" s="20">
        <v>800</v>
      </c>
      <c r="F506">
        <v>1000</v>
      </c>
      <c r="G506" s="3" t="s">
        <v>0</v>
      </c>
      <c r="H506" s="3" t="s">
        <v>977</v>
      </c>
      <c r="I506" s="3" t="str">
        <f t="shared" si="15"/>
        <v>7441001014086.jpg</v>
      </c>
      <c r="J506" t="str">
        <f t="shared" si="14"/>
        <v>PICARONAS QUESO  NACHO PICANTE JACK'S 150g</v>
      </c>
      <c r="K506" s="6" t="s">
        <v>0</v>
      </c>
      <c r="L506" s="6" t="s">
        <v>0</v>
      </c>
      <c r="M506" s="6" t="s">
        <v>0</v>
      </c>
      <c r="N506" s="6" t="s">
        <v>0</v>
      </c>
      <c r="O506" s="6" t="s">
        <v>0</v>
      </c>
      <c r="P506" s="6" t="s">
        <v>0</v>
      </c>
      <c r="Q506" s="6" t="s">
        <v>0</v>
      </c>
    </row>
    <row r="507" spans="1:17" x14ac:dyDescent="0.25">
      <c r="A507" s="3" t="s">
        <v>976</v>
      </c>
      <c r="B507" s="13" t="s">
        <v>807</v>
      </c>
      <c r="C507" s="8" t="s">
        <v>486</v>
      </c>
      <c r="D507" s="9" t="s">
        <v>561</v>
      </c>
      <c r="E507" s="20">
        <v>550</v>
      </c>
      <c r="F507">
        <v>1000</v>
      </c>
      <c r="G507" s="3" t="s">
        <v>0</v>
      </c>
      <c r="H507" s="3" t="s">
        <v>977</v>
      </c>
      <c r="I507" s="3" t="str">
        <f t="shared" si="15"/>
        <v>7441001014253.jpg</v>
      </c>
      <c r="J507" t="str">
        <f t="shared" si="14"/>
        <v>PICARONAS QUESO  NACHO PICANTE JACK'S 75g</v>
      </c>
      <c r="K507" s="6" t="s">
        <v>0</v>
      </c>
      <c r="L507" s="6" t="s">
        <v>0</v>
      </c>
      <c r="M507" s="6" t="s">
        <v>0</v>
      </c>
      <c r="N507" s="6" t="s">
        <v>0</v>
      </c>
      <c r="O507" s="6" t="s">
        <v>0</v>
      </c>
      <c r="P507" s="6" t="s">
        <v>0</v>
      </c>
      <c r="Q507" s="6" t="s">
        <v>0</v>
      </c>
    </row>
    <row r="508" spans="1:17" x14ac:dyDescent="0.25">
      <c r="A508" s="3" t="s">
        <v>976</v>
      </c>
      <c r="B508" s="13" t="s">
        <v>807</v>
      </c>
      <c r="C508" s="8" t="s">
        <v>487</v>
      </c>
      <c r="D508" s="9" t="s">
        <v>562</v>
      </c>
      <c r="E508" s="20">
        <v>800</v>
      </c>
      <c r="F508">
        <v>1000</v>
      </c>
      <c r="G508" s="3" t="s">
        <v>0</v>
      </c>
      <c r="H508" s="3" t="s">
        <v>977</v>
      </c>
      <c r="I508" s="3" t="str">
        <f t="shared" si="15"/>
        <v>7441001017087.jpg</v>
      </c>
      <c r="J508" t="str">
        <f t="shared" si="14"/>
        <v>MEJITOS TORTILLAS HORNEADAS DE MAIZ JACK'S  175g</v>
      </c>
      <c r="K508" s="6" t="s">
        <v>0</v>
      </c>
      <c r="L508" s="6" t="s">
        <v>0</v>
      </c>
      <c r="M508" s="6" t="s">
        <v>0</v>
      </c>
      <c r="N508" s="6" t="s">
        <v>0</v>
      </c>
      <c r="O508" s="6" t="s">
        <v>0</v>
      </c>
      <c r="P508" s="6" t="s">
        <v>0</v>
      </c>
      <c r="Q508" s="6" t="s">
        <v>0</v>
      </c>
    </row>
    <row r="509" spans="1:17" x14ac:dyDescent="0.25">
      <c r="A509" s="3" t="s">
        <v>976</v>
      </c>
      <c r="B509" s="13" t="s">
        <v>807</v>
      </c>
      <c r="C509" s="8" t="s">
        <v>488</v>
      </c>
      <c r="D509" s="9" t="s">
        <v>563</v>
      </c>
      <c r="E509" s="20">
        <v>900</v>
      </c>
      <c r="F509">
        <v>1000</v>
      </c>
      <c r="G509" s="3" t="s">
        <v>0</v>
      </c>
      <c r="H509" s="3" t="s">
        <v>977</v>
      </c>
      <c r="I509" s="3" t="str">
        <f t="shared" si="15"/>
        <v>7441001021145.jpg</v>
      </c>
      <c r="J509" t="str">
        <f t="shared" si="14"/>
        <v>MENEITOS CLASICOS JACK'S 115g</v>
      </c>
      <c r="K509" s="6" t="s">
        <v>0</v>
      </c>
      <c r="L509" s="6" t="s">
        <v>0</v>
      </c>
      <c r="M509" s="6" t="s">
        <v>0</v>
      </c>
      <c r="N509" s="6" t="s">
        <v>0</v>
      </c>
      <c r="O509" s="6" t="s">
        <v>0</v>
      </c>
      <c r="P509" s="6" t="s">
        <v>0</v>
      </c>
      <c r="Q509" s="6" t="s">
        <v>0</v>
      </c>
    </row>
    <row r="510" spans="1:17" x14ac:dyDescent="0.25">
      <c r="A510" s="3" t="s">
        <v>976</v>
      </c>
      <c r="B510" s="13" t="s">
        <v>807</v>
      </c>
      <c r="C510" s="8" t="s">
        <v>489</v>
      </c>
      <c r="D510" s="9" t="s">
        <v>564</v>
      </c>
      <c r="E510" s="20">
        <v>550</v>
      </c>
      <c r="F510">
        <v>1000</v>
      </c>
      <c r="G510" s="3" t="s">
        <v>0</v>
      </c>
      <c r="H510" s="3" t="s">
        <v>977</v>
      </c>
      <c r="I510" s="3" t="str">
        <f t="shared" si="15"/>
        <v>7441001021251.jpg</v>
      </c>
      <c r="J510" t="str">
        <f t="shared" si="14"/>
        <v>MENEITOS CLASICOS JACK'S 56g</v>
      </c>
      <c r="K510" s="6" t="s">
        <v>0</v>
      </c>
      <c r="L510" s="6" t="s">
        <v>0</v>
      </c>
      <c r="M510" s="6" t="s">
        <v>0</v>
      </c>
      <c r="N510" s="6" t="s">
        <v>0</v>
      </c>
      <c r="O510" s="6" t="s">
        <v>0</v>
      </c>
      <c r="P510" s="6" t="s">
        <v>0</v>
      </c>
      <c r="Q510" s="6" t="s">
        <v>0</v>
      </c>
    </row>
    <row r="511" spans="1:17" x14ac:dyDescent="0.25">
      <c r="A511" s="3" t="s">
        <v>976</v>
      </c>
      <c r="B511" s="13" t="s">
        <v>807</v>
      </c>
      <c r="C511" s="8" t="s">
        <v>490</v>
      </c>
      <c r="D511" s="9" t="s">
        <v>1183</v>
      </c>
      <c r="E511" s="20">
        <v>675</v>
      </c>
      <c r="F511">
        <v>1000</v>
      </c>
      <c r="G511" s="3" t="s">
        <v>0</v>
      </c>
      <c r="H511" s="3" t="s">
        <v>977</v>
      </c>
      <c r="I511" s="3" t="str">
        <f t="shared" si="15"/>
        <v>7441029011210.jpg</v>
      </c>
      <c r="J511" t="str">
        <f t="shared" si="14"/>
        <v>PLATANOS CARIBENO VERDE CON LIMON Y SAL 90 GR</v>
      </c>
      <c r="K511" s="6" t="s">
        <v>0</v>
      </c>
      <c r="L511" s="6" t="s">
        <v>0</v>
      </c>
      <c r="M511" s="6" t="s">
        <v>0</v>
      </c>
      <c r="N511" s="6" t="s">
        <v>0</v>
      </c>
      <c r="O511" s="6" t="s">
        <v>0</v>
      </c>
      <c r="P511" s="6" t="s">
        <v>0</v>
      </c>
      <c r="Q511" s="6" t="s">
        <v>0</v>
      </c>
    </row>
    <row r="512" spans="1:17" x14ac:dyDescent="0.25">
      <c r="A512" s="3" t="s">
        <v>976</v>
      </c>
      <c r="B512" s="13" t="s">
        <v>807</v>
      </c>
      <c r="C512" s="8" t="s">
        <v>491</v>
      </c>
      <c r="D512" s="9" t="s">
        <v>565</v>
      </c>
      <c r="E512" s="20">
        <v>1000</v>
      </c>
      <c r="F512">
        <v>1000</v>
      </c>
      <c r="G512" s="3" t="s">
        <v>0</v>
      </c>
      <c r="H512" s="3" t="s">
        <v>977</v>
      </c>
      <c r="I512" s="3" t="str">
        <f t="shared" si="15"/>
        <v>7441107102366.jpg</v>
      </c>
      <c r="J512" t="str">
        <f t="shared" si="14"/>
        <v>COMBO ESPECIAL KITTY 260g</v>
      </c>
      <c r="K512" s="6" t="s">
        <v>0</v>
      </c>
      <c r="L512" s="6" t="s">
        <v>0</v>
      </c>
      <c r="M512" s="6" t="s">
        <v>0</v>
      </c>
      <c r="N512" s="6" t="s">
        <v>0</v>
      </c>
      <c r="O512" s="6" t="s">
        <v>0</v>
      </c>
      <c r="P512" s="6" t="s">
        <v>0</v>
      </c>
      <c r="Q512" s="6" t="s">
        <v>0</v>
      </c>
    </row>
    <row r="513" spans="1:17" x14ac:dyDescent="0.25">
      <c r="A513" s="3" t="s">
        <v>976</v>
      </c>
      <c r="B513" s="13" t="s">
        <v>807</v>
      </c>
      <c r="C513" s="8" t="s">
        <v>492</v>
      </c>
      <c r="D513" s="9" t="s">
        <v>1184</v>
      </c>
      <c r="E513" s="20">
        <v>835</v>
      </c>
      <c r="F513">
        <v>1000</v>
      </c>
      <c r="G513" s="3" t="s">
        <v>0</v>
      </c>
      <c r="H513" s="3" t="s">
        <v>977</v>
      </c>
      <c r="I513" s="3" t="str">
        <f t="shared" si="15"/>
        <v>7441107102878.jpg</v>
      </c>
      <c r="J513" t="str">
        <f t="shared" si="14"/>
        <v xml:space="preserve">2 X 1 TOSTADITAS DE MAIZ KITTY </v>
      </c>
      <c r="K513" s="6" t="s">
        <v>0</v>
      </c>
      <c r="L513" s="6" t="s">
        <v>0</v>
      </c>
      <c r="M513" s="6" t="s">
        <v>0</v>
      </c>
      <c r="N513" s="6" t="s">
        <v>0</v>
      </c>
      <c r="O513" s="6" t="s">
        <v>0</v>
      </c>
      <c r="P513" s="6" t="s">
        <v>0</v>
      </c>
      <c r="Q513" s="6" t="s">
        <v>0</v>
      </c>
    </row>
    <row r="514" spans="1:17" x14ac:dyDescent="0.25">
      <c r="A514" s="3" t="s">
        <v>976</v>
      </c>
      <c r="B514" s="13" t="s">
        <v>807</v>
      </c>
      <c r="C514" s="8" t="s">
        <v>493</v>
      </c>
      <c r="D514" s="9" t="s">
        <v>566</v>
      </c>
      <c r="E514" s="20">
        <v>1735</v>
      </c>
      <c r="F514">
        <v>1000</v>
      </c>
      <c r="G514" s="3" t="s">
        <v>0</v>
      </c>
      <c r="H514" s="3" t="s">
        <v>977</v>
      </c>
      <c r="I514" s="3" t="str">
        <f t="shared" si="15"/>
        <v>7443012630156.jpg</v>
      </c>
      <c r="J514" t="str">
        <f t="shared" si="14"/>
        <v>PAPAS TOSTADAS KENYS 180g</v>
      </c>
      <c r="K514" s="6" t="s">
        <v>0</v>
      </c>
      <c r="L514" s="6" t="s">
        <v>0</v>
      </c>
      <c r="M514" s="6" t="s">
        <v>0</v>
      </c>
      <c r="N514" s="6" t="s">
        <v>0</v>
      </c>
      <c r="O514" s="6" t="s">
        <v>0</v>
      </c>
      <c r="P514" s="6" t="s">
        <v>0</v>
      </c>
      <c r="Q514" s="6" t="s">
        <v>0</v>
      </c>
    </row>
    <row r="515" spans="1:17" x14ac:dyDescent="0.25">
      <c r="A515" s="3" t="s">
        <v>976</v>
      </c>
      <c r="B515" s="13" t="s">
        <v>807</v>
      </c>
      <c r="C515" s="8" t="s">
        <v>494</v>
      </c>
      <c r="D515" s="9" t="s">
        <v>1185</v>
      </c>
      <c r="E515" s="20">
        <v>1750</v>
      </c>
      <c r="F515">
        <v>1000</v>
      </c>
      <c r="G515" s="3" t="s">
        <v>0</v>
      </c>
      <c r="H515" s="3" t="s">
        <v>977</v>
      </c>
      <c r="I515" s="3" t="str">
        <f t="shared" si="15"/>
        <v>7443012630217.jpg</v>
      </c>
      <c r="J515" t="str">
        <f t="shared" ref="J515:J578" si="16">+D515</f>
        <v>2 X 1 PAPAS TOSTADAS KENYS 120g</v>
      </c>
      <c r="K515" s="6" t="s">
        <v>0</v>
      </c>
      <c r="L515" s="6" t="s">
        <v>0</v>
      </c>
      <c r="M515" s="6" t="s">
        <v>0</v>
      </c>
      <c r="N515" s="6" t="s">
        <v>0</v>
      </c>
      <c r="O515" s="6" t="s">
        <v>0</v>
      </c>
      <c r="P515" s="6" t="s">
        <v>0</v>
      </c>
      <c r="Q515" s="6" t="s">
        <v>0</v>
      </c>
    </row>
    <row r="516" spans="1:17" x14ac:dyDescent="0.25">
      <c r="A516" s="3" t="s">
        <v>976</v>
      </c>
      <c r="B516" s="13" t="s">
        <v>807</v>
      </c>
      <c r="C516" s="8" t="s">
        <v>495</v>
      </c>
      <c r="D516" s="9" t="s">
        <v>567</v>
      </c>
      <c r="E516" s="20">
        <v>2755</v>
      </c>
      <c r="F516">
        <v>1000</v>
      </c>
      <c r="G516" s="3" t="s">
        <v>0</v>
      </c>
      <c r="H516" s="3" t="s">
        <v>977</v>
      </c>
      <c r="I516" s="3" t="str">
        <f t="shared" ref="I516:I579" si="17">+C516&amp;".jpg"</f>
        <v>7443012630279.jpg</v>
      </c>
      <c r="J516" t="str">
        <f t="shared" si="16"/>
        <v>PAPAS TOSTADAS KENYS 250g</v>
      </c>
      <c r="K516" s="6" t="s">
        <v>0</v>
      </c>
      <c r="L516" s="6" t="s">
        <v>0</v>
      </c>
      <c r="M516" s="6" t="s">
        <v>0</v>
      </c>
      <c r="N516" s="6" t="s">
        <v>0</v>
      </c>
      <c r="O516" s="6" t="s">
        <v>0</v>
      </c>
      <c r="P516" s="6" t="s">
        <v>0</v>
      </c>
      <c r="Q516" s="6" t="s">
        <v>0</v>
      </c>
    </row>
    <row r="517" spans="1:17" x14ac:dyDescent="0.25">
      <c r="A517" s="3" t="s">
        <v>976</v>
      </c>
      <c r="B517" s="13" t="s">
        <v>807</v>
      </c>
      <c r="C517" s="8" t="s">
        <v>496</v>
      </c>
      <c r="D517" s="9" t="s">
        <v>522</v>
      </c>
      <c r="E517" s="20">
        <v>725</v>
      </c>
      <c r="F517">
        <v>1000</v>
      </c>
      <c r="G517" s="3" t="s">
        <v>0</v>
      </c>
      <c r="H517" s="3" t="s">
        <v>977</v>
      </c>
      <c r="I517" s="3" t="str">
        <f t="shared" si="17"/>
        <v>750894609499.jpg</v>
      </c>
      <c r="J517" t="str">
        <f t="shared" si="16"/>
        <v>TAQUERITOS QUESO FUSION YUMMIES 180g</v>
      </c>
      <c r="K517" s="6" t="s">
        <v>0</v>
      </c>
      <c r="L517" s="6" t="s">
        <v>0</v>
      </c>
      <c r="M517" s="6" t="s">
        <v>0</v>
      </c>
      <c r="N517" s="6" t="s">
        <v>0</v>
      </c>
      <c r="O517" s="6" t="s">
        <v>0</v>
      </c>
      <c r="P517" s="6" t="s">
        <v>0</v>
      </c>
      <c r="Q517" s="6" t="s">
        <v>0</v>
      </c>
    </row>
    <row r="518" spans="1:17" x14ac:dyDescent="0.25">
      <c r="A518" s="3" t="s">
        <v>976</v>
      </c>
      <c r="B518" s="13" t="s">
        <v>807</v>
      </c>
      <c r="C518" s="8" t="s">
        <v>497</v>
      </c>
      <c r="D518" s="9" t="s">
        <v>523</v>
      </c>
      <c r="E518" s="20">
        <v>725</v>
      </c>
      <c r="F518">
        <v>1000</v>
      </c>
      <c r="G518" s="3" t="s">
        <v>0</v>
      </c>
      <c r="H518" s="3" t="s">
        <v>977</v>
      </c>
      <c r="I518" s="3" t="str">
        <f t="shared" si="17"/>
        <v>750894609505.jpg</v>
      </c>
      <c r="J518" t="str">
        <f t="shared" si="16"/>
        <v>TAQUERITOS CHILE TOREADO YUMMIES 180g</v>
      </c>
      <c r="K518" s="6" t="s">
        <v>0</v>
      </c>
      <c r="L518" s="6" t="s">
        <v>0</v>
      </c>
      <c r="M518" s="6" t="s">
        <v>0</v>
      </c>
      <c r="N518" s="6" t="s">
        <v>0</v>
      </c>
      <c r="O518" s="6" t="s">
        <v>0</v>
      </c>
      <c r="P518" s="6" t="s">
        <v>0</v>
      </c>
      <c r="Q518" s="6" t="s">
        <v>0</v>
      </c>
    </row>
    <row r="519" spans="1:17" x14ac:dyDescent="0.25">
      <c r="A519" s="3" t="s">
        <v>976</v>
      </c>
      <c r="B519" s="13" t="s">
        <v>807</v>
      </c>
      <c r="C519" s="8" t="s">
        <v>498</v>
      </c>
      <c r="D519" s="9" t="s">
        <v>524</v>
      </c>
      <c r="E519" s="20">
        <v>350</v>
      </c>
      <c r="F519">
        <v>1000</v>
      </c>
      <c r="G519" s="3" t="s">
        <v>0</v>
      </c>
      <c r="H519" s="3" t="s">
        <v>977</v>
      </c>
      <c r="I519" s="3" t="str">
        <f t="shared" si="17"/>
        <v>750894609758.jpg</v>
      </c>
      <c r="J519" t="str">
        <f t="shared" si="16"/>
        <v>RANCHITAS NACHOS DE QUESO YUMMIES 70g</v>
      </c>
      <c r="K519" s="6" t="s">
        <v>0</v>
      </c>
      <c r="L519" s="6" t="s">
        <v>0</v>
      </c>
      <c r="M519" s="6" t="s">
        <v>0</v>
      </c>
      <c r="N519" s="6" t="s">
        <v>0</v>
      </c>
      <c r="O519" s="6" t="s">
        <v>0</v>
      </c>
      <c r="P519" s="6" t="s">
        <v>0</v>
      </c>
      <c r="Q519" s="6" t="s">
        <v>0</v>
      </c>
    </row>
    <row r="520" spans="1:17" x14ac:dyDescent="0.25">
      <c r="A520" s="3" t="s">
        <v>976</v>
      </c>
      <c r="B520" s="13" t="s">
        <v>807</v>
      </c>
      <c r="C520" s="8" t="s">
        <v>499</v>
      </c>
      <c r="D520" s="9" t="s">
        <v>525</v>
      </c>
      <c r="E520" s="20">
        <v>350</v>
      </c>
      <c r="F520">
        <v>1000</v>
      </c>
      <c r="G520" s="3" t="s">
        <v>0</v>
      </c>
      <c r="H520" s="3" t="s">
        <v>977</v>
      </c>
      <c r="I520" s="3" t="str">
        <f t="shared" si="17"/>
        <v>750894609765.jpg</v>
      </c>
      <c r="J520" t="str">
        <f t="shared" si="16"/>
        <v>RANCHITAS NACHOS EXITANTE YUMMIES 70g</v>
      </c>
      <c r="K520" s="6" t="s">
        <v>0</v>
      </c>
      <c r="L520" s="6" t="s">
        <v>0</v>
      </c>
      <c r="M520" s="6" t="s">
        <v>0</v>
      </c>
      <c r="N520" s="6" t="s">
        <v>0</v>
      </c>
      <c r="O520" s="6" t="s">
        <v>0</v>
      </c>
      <c r="P520" s="6" t="s">
        <v>0</v>
      </c>
      <c r="Q520" s="6" t="s">
        <v>0</v>
      </c>
    </row>
    <row r="521" spans="1:17" x14ac:dyDescent="0.25">
      <c r="A521" s="3" t="s">
        <v>976</v>
      </c>
      <c r="B521" s="13" t="s">
        <v>807</v>
      </c>
      <c r="C521" s="8" t="s">
        <v>500</v>
      </c>
      <c r="D521" s="9" t="s">
        <v>527</v>
      </c>
      <c r="E521" s="20">
        <v>950</v>
      </c>
      <c r="F521">
        <v>1000</v>
      </c>
      <c r="G521" s="3" t="s">
        <v>0</v>
      </c>
      <c r="H521" s="3" t="s">
        <v>977</v>
      </c>
      <c r="I521" s="3" t="str">
        <f t="shared" si="17"/>
        <v>750894610006.jpg</v>
      </c>
      <c r="J521" t="str">
        <f t="shared" si="16"/>
        <v>PAPAS FRITAS MIEL Y MOSTAZA  ZIBA'S 80g</v>
      </c>
      <c r="K521" s="6" t="s">
        <v>0</v>
      </c>
      <c r="L521" s="6" t="s">
        <v>0</v>
      </c>
      <c r="M521" s="6" t="s">
        <v>0</v>
      </c>
      <c r="N521" s="6" t="s">
        <v>0</v>
      </c>
      <c r="O521" s="6" t="s">
        <v>0</v>
      </c>
      <c r="P521" s="6" t="s">
        <v>0</v>
      </c>
      <c r="Q521" s="6" t="s">
        <v>0</v>
      </c>
    </row>
    <row r="522" spans="1:17" x14ac:dyDescent="0.25">
      <c r="A522" s="3" t="s">
        <v>976</v>
      </c>
      <c r="B522" s="13" t="s">
        <v>807</v>
      </c>
      <c r="C522" s="8" t="s">
        <v>501</v>
      </c>
      <c r="D522" s="9" t="s">
        <v>526</v>
      </c>
      <c r="E522" s="20">
        <v>350</v>
      </c>
      <c r="F522">
        <v>1000</v>
      </c>
      <c r="G522" s="3" t="s">
        <v>0</v>
      </c>
      <c r="H522" s="3" t="s">
        <v>977</v>
      </c>
      <c r="I522" s="3" t="str">
        <f t="shared" si="17"/>
        <v>750894610648.jpg</v>
      </c>
      <c r="J522" t="str">
        <f t="shared" si="16"/>
        <v>PAPAS FRITAS MIEL Y MOSTAZA  ZIBA'S 40g</v>
      </c>
      <c r="K522" s="6" t="s">
        <v>0</v>
      </c>
      <c r="L522" s="6" t="s">
        <v>0</v>
      </c>
      <c r="M522" s="6" t="s">
        <v>0</v>
      </c>
      <c r="N522" s="6" t="s">
        <v>0</v>
      </c>
      <c r="O522" s="6" t="s">
        <v>0</v>
      </c>
      <c r="P522" s="6" t="s">
        <v>0</v>
      </c>
      <c r="Q522" s="6" t="s">
        <v>0</v>
      </c>
    </row>
    <row r="523" spans="1:17" x14ac:dyDescent="0.25">
      <c r="A523" s="3" t="s">
        <v>976</v>
      </c>
      <c r="B523" s="13" t="s">
        <v>807</v>
      </c>
      <c r="C523" s="8" t="s">
        <v>502</v>
      </c>
      <c r="D523" s="9" t="s">
        <v>1186</v>
      </c>
      <c r="E523" s="20">
        <v>650</v>
      </c>
      <c r="F523">
        <v>1000</v>
      </c>
      <c r="G523" s="3" t="s">
        <v>0</v>
      </c>
      <c r="H523" s="3" t="s">
        <v>977</v>
      </c>
      <c r="I523" s="3" t="str">
        <f t="shared" si="17"/>
        <v>750894611782.jpg</v>
      </c>
      <c r="J523" t="str">
        <f t="shared" si="16"/>
        <v>PALOMITAS DE MAIZ SAL MARINA YUMMIES 110g</v>
      </c>
      <c r="K523" s="6" t="s">
        <v>0</v>
      </c>
      <c r="L523" s="6" t="s">
        <v>0</v>
      </c>
      <c r="M523" s="6" t="s">
        <v>0</v>
      </c>
      <c r="N523" s="6" t="s">
        <v>0</v>
      </c>
      <c r="O523" s="6" t="s">
        <v>0</v>
      </c>
      <c r="P523" s="6" t="s">
        <v>0</v>
      </c>
      <c r="Q523" s="6" t="s">
        <v>0</v>
      </c>
    </row>
    <row r="524" spans="1:17" x14ac:dyDescent="0.25">
      <c r="A524" s="3" t="s">
        <v>976</v>
      </c>
      <c r="B524" s="13" t="s">
        <v>807</v>
      </c>
      <c r="C524" s="8" t="s">
        <v>503</v>
      </c>
      <c r="D524" s="9" t="s">
        <v>528</v>
      </c>
      <c r="E524" s="20">
        <v>955</v>
      </c>
      <c r="F524">
        <v>1000</v>
      </c>
      <c r="G524" s="3" t="s">
        <v>0</v>
      </c>
      <c r="H524" s="3" t="s">
        <v>977</v>
      </c>
      <c r="I524" s="3" t="str">
        <f t="shared" si="17"/>
        <v>768965000014.jpg</v>
      </c>
      <c r="J524" t="str">
        <f t="shared" si="16"/>
        <v>TRIANGULITOS DE MAIZ PA'PICAR 250g</v>
      </c>
      <c r="K524" s="6" t="s">
        <v>0</v>
      </c>
      <c r="L524" s="6" t="s">
        <v>0</v>
      </c>
      <c r="M524" s="6" t="s">
        <v>0</v>
      </c>
      <c r="N524" s="6" t="s">
        <v>0</v>
      </c>
      <c r="O524" s="6" t="s">
        <v>0</v>
      </c>
      <c r="P524" s="6" t="s">
        <v>0</v>
      </c>
      <c r="Q524" s="6" t="s">
        <v>0</v>
      </c>
    </row>
    <row r="525" spans="1:17" x14ac:dyDescent="0.25">
      <c r="A525" s="3" t="s">
        <v>976</v>
      </c>
      <c r="B525" s="13" t="s">
        <v>807</v>
      </c>
      <c r="C525" s="8" t="s">
        <v>504</v>
      </c>
      <c r="D525" s="9" t="s">
        <v>532</v>
      </c>
      <c r="E525" s="20">
        <v>955</v>
      </c>
      <c r="F525">
        <v>1000</v>
      </c>
      <c r="G525" s="3" t="s">
        <v>0</v>
      </c>
      <c r="H525" s="3" t="s">
        <v>977</v>
      </c>
      <c r="I525" s="3" t="str">
        <f t="shared" si="17"/>
        <v>768965000021.jpg</v>
      </c>
      <c r="J525" t="str">
        <f t="shared" si="16"/>
        <v>TORTILLAS TOSTADITAS DE MAIZ  PA'PICAR 250g</v>
      </c>
      <c r="K525" s="6" t="s">
        <v>0</v>
      </c>
      <c r="L525" s="6" t="s">
        <v>0</v>
      </c>
      <c r="M525" s="6" t="s">
        <v>0</v>
      </c>
      <c r="N525" s="6" t="s">
        <v>0</v>
      </c>
      <c r="O525" s="6" t="s">
        <v>0</v>
      </c>
      <c r="P525" s="6" t="s">
        <v>0</v>
      </c>
      <c r="Q525" s="6" t="s">
        <v>0</v>
      </c>
    </row>
    <row r="526" spans="1:17" x14ac:dyDescent="0.25">
      <c r="A526" s="3" t="s">
        <v>976</v>
      </c>
      <c r="B526" s="13" t="s">
        <v>807</v>
      </c>
      <c r="C526" s="8" t="s">
        <v>505</v>
      </c>
      <c r="D526" s="9" t="s">
        <v>531</v>
      </c>
      <c r="E526" s="20">
        <v>955</v>
      </c>
      <c r="F526">
        <v>1000</v>
      </c>
      <c r="G526" s="3" t="s">
        <v>0</v>
      </c>
      <c r="H526" s="3" t="s">
        <v>977</v>
      </c>
      <c r="I526" s="3" t="str">
        <f t="shared" si="17"/>
        <v>768965000045.jpg</v>
      </c>
      <c r="J526" t="str">
        <f t="shared" si="16"/>
        <v>TORTILLAS TOSTADITAS DE MAIZ PA'PICAR 250g</v>
      </c>
      <c r="K526" s="6" t="s">
        <v>0</v>
      </c>
      <c r="L526" s="6" t="s">
        <v>0</v>
      </c>
      <c r="M526" s="6" t="s">
        <v>0</v>
      </c>
      <c r="N526" s="6" t="s">
        <v>0</v>
      </c>
      <c r="O526" s="6" t="s">
        <v>0</v>
      </c>
      <c r="P526" s="6" t="s">
        <v>0</v>
      </c>
      <c r="Q526" s="6" t="s">
        <v>0</v>
      </c>
    </row>
    <row r="527" spans="1:17" x14ac:dyDescent="0.25">
      <c r="A527" s="3" t="s">
        <v>976</v>
      </c>
      <c r="B527" s="13" t="s">
        <v>807</v>
      </c>
      <c r="C527" s="8" t="s">
        <v>506</v>
      </c>
      <c r="D527" s="9" t="s">
        <v>530</v>
      </c>
      <c r="E527" s="20">
        <v>1775</v>
      </c>
      <c r="F527">
        <v>1000</v>
      </c>
      <c r="G527" s="3" t="s">
        <v>0</v>
      </c>
      <c r="H527" s="3" t="s">
        <v>977</v>
      </c>
      <c r="I527" s="3" t="str">
        <f t="shared" si="17"/>
        <v>768965000052.jpg</v>
      </c>
      <c r="J527" t="str">
        <f t="shared" si="16"/>
        <v>TORTILLAS TOSTADITAS DE MAIZ PA'PICAR 500g</v>
      </c>
      <c r="K527" s="6" t="s">
        <v>0</v>
      </c>
      <c r="L527" s="6" t="s">
        <v>0</v>
      </c>
      <c r="M527" s="6" t="s">
        <v>0</v>
      </c>
      <c r="N527" s="6" t="s">
        <v>0</v>
      </c>
      <c r="O527" s="6" t="s">
        <v>0</v>
      </c>
      <c r="P527" s="6" t="s">
        <v>0</v>
      </c>
      <c r="Q527" s="6" t="s">
        <v>0</v>
      </c>
    </row>
    <row r="528" spans="1:17" x14ac:dyDescent="0.25">
      <c r="A528" s="3" t="s">
        <v>976</v>
      </c>
      <c r="B528" s="13" t="s">
        <v>807</v>
      </c>
      <c r="C528" s="8" t="s">
        <v>507</v>
      </c>
      <c r="D528" s="9" t="s">
        <v>529</v>
      </c>
      <c r="E528" s="20">
        <v>855</v>
      </c>
      <c r="F528">
        <v>1000</v>
      </c>
      <c r="G528" s="3" t="s">
        <v>0</v>
      </c>
      <c r="H528" s="3" t="s">
        <v>977</v>
      </c>
      <c r="I528" s="3" t="str">
        <f t="shared" si="17"/>
        <v>768965000274.jpg</v>
      </c>
      <c r="J528" t="str">
        <f t="shared" si="16"/>
        <v>TORTILLAS DE MAIZ MULTIGRANO PA'PICAR 4.9oz</v>
      </c>
      <c r="K528" s="6" t="s">
        <v>0</v>
      </c>
      <c r="L528" s="6" t="s">
        <v>0</v>
      </c>
      <c r="M528" s="6" t="s">
        <v>0</v>
      </c>
      <c r="N528" s="6" t="s">
        <v>0</v>
      </c>
      <c r="O528" s="6" t="s">
        <v>0</v>
      </c>
      <c r="P528" s="6" t="s">
        <v>0</v>
      </c>
      <c r="Q528" s="6" t="s">
        <v>0</v>
      </c>
    </row>
    <row r="529" spans="1:17" x14ac:dyDescent="0.25">
      <c r="A529" s="3" t="s">
        <v>976</v>
      </c>
      <c r="B529" s="13" t="s">
        <v>807</v>
      </c>
      <c r="C529" s="8" t="s">
        <v>508</v>
      </c>
      <c r="D529" s="9" t="s">
        <v>1187</v>
      </c>
      <c r="E529" s="20">
        <v>1130</v>
      </c>
      <c r="F529">
        <v>1000</v>
      </c>
      <c r="G529" s="3" t="s">
        <v>0</v>
      </c>
      <c r="H529" s="3" t="s">
        <v>977</v>
      </c>
      <c r="I529" s="3" t="str">
        <f t="shared" si="17"/>
        <v>768965021231.jpg</v>
      </c>
      <c r="J529" t="str">
        <f t="shared" si="16"/>
        <v>CHALUPA PA PICAR 130 GRS</v>
      </c>
      <c r="K529" s="6" t="s">
        <v>0</v>
      </c>
      <c r="L529" s="6" t="s">
        <v>0</v>
      </c>
      <c r="M529" s="6" t="s">
        <v>0</v>
      </c>
      <c r="N529" s="6" t="s">
        <v>0</v>
      </c>
      <c r="O529" s="6" t="s">
        <v>0</v>
      </c>
      <c r="P529" s="6" t="s">
        <v>0</v>
      </c>
      <c r="Q529" s="6" t="s">
        <v>0</v>
      </c>
    </row>
    <row r="530" spans="1:17" x14ac:dyDescent="0.25">
      <c r="A530" s="3" t="s">
        <v>976</v>
      </c>
      <c r="B530" s="13" t="s">
        <v>807</v>
      </c>
      <c r="C530" s="8" t="s">
        <v>509</v>
      </c>
      <c r="D530" s="9" t="s">
        <v>1188</v>
      </c>
      <c r="E530" s="20">
        <v>660</v>
      </c>
      <c r="F530">
        <v>1000</v>
      </c>
      <c r="G530" s="3" t="s">
        <v>0</v>
      </c>
      <c r="H530" s="3" t="s">
        <v>977</v>
      </c>
      <c r="I530" s="3" t="str">
        <f t="shared" si="17"/>
        <v>768965033432.jpg</v>
      </c>
      <c r="J530" t="str">
        <f t="shared" si="16"/>
        <v>TORTILLAS TOSTADA PA PICAR 150 GR</v>
      </c>
      <c r="K530" s="6" t="s">
        <v>0</v>
      </c>
      <c r="L530" s="6" t="s">
        <v>0</v>
      </c>
      <c r="M530" s="6" t="s">
        <v>0</v>
      </c>
      <c r="N530" s="6" t="s">
        <v>0</v>
      </c>
      <c r="O530" s="6" t="s">
        <v>0</v>
      </c>
      <c r="P530" s="6" t="s">
        <v>0</v>
      </c>
      <c r="Q530" s="6" t="s">
        <v>0</v>
      </c>
    </row>
    <row r="531" spans="1:17" x14ac:dyDescent="0.25">
      <c r="A531" s="3" t="s">
        <v>976</v>
      </c>
      <c r="B531" s="13" t="s">
        <v>807</v>
      </c>
      <c r="C531" s="8" t="s">
        <v>510</v>
      </c>
      <c r="D531" s="9" t="s">
        <v>533</v>
      </c>
      <c r="E531" s="20">
        <v>1825</v>
      </c>
      <c r="F531">
        <v>1000</v>
      </c>
      <c r="G531" s="3" t="s">
        <v>0</v>
      </c>
      <c r="H531" s="3" t="s">
        <v>977</v>
      </c>
      <c r="I531" s="3" t="str">
        <f t="shared" si="17"/>
        <v>810607021700.jpg</v>
      </c>
      <c r="J531" t="str">
        <f t="shared" si="16"/>
        <v>POP CORNERS SPICY QUESO 142g</v>
      </c>
      <c r="K531" s="6" t="s">
        <v>0</v>
      </c>
      <c r="L531" s="6" t="s">
        <v>0</v>
      </c>
      <c r="M531" s="6" t="s">
        <v>0</v>
      </c>
      <c r="N531" s="6" t="s">
        <v>0</v>
      </c>
      <c r="O531" s="6" t="s">
        <v>0</v>
      </c>
      <c r="P531" s="6" t="s">
        <v>0</v>
      </c>
      <c r="Q531" s="6" t="s">
        <v>0</v>
      </c>
    </row>
    <row r="532" spans="1:17" x14ac:dyDescent="0.25">
      <c r="A532" s="3" t="s">
        <v>976</v>
      </c>
      <c r="B532" s="13" t="s">
        <v>807</v>
      </c>
      <c r="C532" s="8" t="s">
        <v>511</v>
      </c>
      <c r="D532" s="9" t="s">
        <v>534</v>
      </c>
      <c r="E532" s="20">
        <v>1825</v>
      </c>
      <c r="F532">
        <v>1000</v>
      </c>
      <c r="G532" s="3" t="s">
        <v>0</v>
      </c>
      <c r="H532" s="3" t="s">
        <v>977</v>
      </c>
      <c r="I532" s="3" t="str">
        <f t="shared" si="17"/>
        <v>893594002105.jpg</v>
      </c>
      <c r="J532" t="str">
        <f t="shared" si="16"/>
        <v>POP CORNERS SEA SALT 142g</v>
      </c>
      <c r="K532" s="6" t="s">
        <v>0</v>
      </c>
      <c r="L532" s="6" t="s">
        <v>0</v>
      </c>
      <c r="M532" s="6" t="s">
        <v>0</v>
      </c>
      <c r="N532" s="6" t="s">
        <v>0</v>
      </c>
      <c r="O532" s="6" t="s">
        <v>0</v>
      </c>
      <c r="P532" s="6" t="s">
        <v>0</v>
      </c>
      <c r="Q532" s="6" t="s">
        <v>0</v>
      </c>
    </row>
    <row r="533" spans="1:17" x14ac:dyDescent="0.25">
      <c r="A533" s="3" t="s">
        <v>976</v>
      </c>
      <c r="B533" s="13" t="s">
        <v>807</v>
      </c>
      <c r="C533" s="8" t="s">
        <v>512</v>
      </c>
      <c r="D533" s="9" t="s">
        <v>535</v>
      </c>
      <c r="E533" s="20">
        <v>1825</v>
      </c>
      <c r="F533">
        <v>1000</v>
      </c>
      <c r="G533" s="3" t="s">
        <v>0</v>
      </c>
      <c r="H533" s="3" t="s">
        <v>977</v>
      </c>
      <c r="I533" s="3" t="str">
        <f t="shared" si="17"/>
        <v>893594002112.jpg</v>
      </c>
      <c r="J533" t="str">
        <f t="shared" si="16"/>
        <v>POP CORNERS KETTLE CORN 142g</v>
      </c>
      <c r="K533" s="6" t="s">
        <v>0</v>
      </c>
      <c r="L533" s="6" t="s">
        <v>0</v>
      </c>
      <c r="M533" s="6" t="s">
        <v>0</v>
      </c>
      <c r="N533" s="6" t="s">
        <v>0</v>
      </c>
      <c r="O533" s="6" t="s">
        <v>0</v>
      </c>
      <c r="P533" s="6" t="s">
        <v>0</v>
      </c>
      <c r="Q533" s="6" t="s">
        <v>0</v>
      </c>
    </row>
    <row r="534" spans="1:17" x14ac:dyDescent="0.25">
      <c r="A534" s="3" t="s">
        <v>976</v>
      </c>
      <c r="B534" s="13" t="s">
        <v>438</v>
      </c>
      <c r="C534" s="8" t="s">
        <v>597</v>
      </c>
      <c r="D534" s="9" t="s">
        <v>1189</v>
      </c>
      <c r="E534" s="20">
        <v>8350</v>
      </c>
      <c r="F534">
        <v>1000</v>
      </c>
      <c r="G534" s="3" t="s">
        <v>0</v>
      </c>
      <c r="H534" s="3" t="s">
        <v>977</v>
      </c>
      <c r="I534" s="3" t="str">
        <f t="shared" si="17"/>
        <v>7312040017591.jpg</v>
      </c>
      <c r="J534" t="str">
        <f t="shared" si="16"/>
        <v>VODKAS ABSOLUT 375 ml</v>
      </c>
      <c r="K534" s="6" t="s">
        <v>0</v>
      </c>
      <c r="L534" s="6" t="s">
        <v>0</v>
      </c>
      <c r="M534" s="6" t="s">
        <v>0</v>
      </c>
      <c r="N534" s="6" t="s">
        <v>0</v>
      </c>
      <c r="O534" s="6" t="s">
        <v>0</v>
      </c>
      <c r="P534" s="6" t="s">
        <v>0</v>
      </c>
      <c r="Q534" s="6" t="s">
        <v>0</v>
      </c>
    </row>
    <row r="535" spans="1:17" x14ac:dyDescent="0.25">
      <c r="A535" s="3" t="s">
        <v>976</v>
      </c>
      <c r="B535" s="13" t="s">
        <v>438</v>
      </c>
      <c r="C535" s="8" t="s">
        <v>687</v>
      </c>
      <c r="D535" s="9" t="s">
        <v>1190</v>
      </c>
      <c r="E535" s="20">
        <v>3500</v>
      </c>
      <c r="F535">
        <v>1000</v>
      </c>
      <c r="G535" s="3" t="s">
        <v>0</v>
      </c>
      <c r="H535" s="3" t="s">
        <v>977</v>
      </c>
      <c r="I535" s="3" t="str">
        <f t="shared" si="17"/>
        <v>760608550436.jpg</v>
      </c>
      <c r="J535" t="str">
        <f t="shared" si="16"/>
        <v>VODKAS SMIRNOFF 375 ML</v>
      </c>
      <c r="K535" s="6" t="s">
        <v>0</v>
      </c>
      <c r="L535" s="6" t="s">
        <v>0</v>
      </c>
      <c r="M535" s="6" t="s">
        <v>0</v>
      </c>
      <c r="N535" s="6" t="s">
        <v>0</v>
      </c>
      <c r="O535" s="6" t="s">
        <v>0</v>
      </c>
      <c r="P535" s="6" t="s">
        <v>0</v>
      </c>
      <c r="Q535" s="6" t="s">
        <v>0</v>
      </c>
    </row>
    <row r="536" spans="1:17" x14ac:dyDescent="0.25">
      <c r="A536" s="3" t="s">
        <v>976</v>
      </c>
      <c r="B536" s="13" t="s">
        <v>438</v>
      </c>
      <c r="C536" s="8" t="s">
        <v>693</v>
      </c>
      <c r="D536" s="9" t="s">
        <v>1191</v>
      </c>
      <c r="E536" s="20">
        <v>1600</v>
      </c>
      <c r="F536">
        <v>1000</v>
      </c>
      <c r="G536" s="3" t="s">
        <v>0</v>
      </c>
      <c r="H536" s="3" t="s">
        <v>977</v>
      </c>
      <c r="I536" s="3" t="str">
        <f t="shared" si="17"/>
        <v>762288000157.jpg</v>
      </c>
      <c r="J536" t="str">
        <f t="shared" si="16"/>
        <v>VODKAS ZAR FANAL 365ml</v>
      </c>
      <c r="K536" s="6" t="s">
        <v>0</v>
      </c>
      <c r="L536" s="6" t="s">
        <v>0</v>
      </c>
      <c r="M536" s="6" t="s">
        <v>0</v>
      </c>
      <c r="N536" s="6" t="s">
        <v>0</v>
      </c>
      <c r="O536" s="6" t="s">
        <v>0</v>
      </c>
      <c r="P536" s="6" t="s">
        <v>0</v>
      </c>
      <c r="Q536" s="6" t="s">
        <v>0</v>
      </c>
    </row>
    <row r="537" spans="1:17" x14ac:dyDescent="0.25">
      <c r="A537" s="3" t="s">
        <v>976</v>
      </c>
      <c r="B537" s="13" t="s">
        <v>436</v>
      </c>
      <c r="C537" s="8" t="s">
        <v>585</v>
      </c>
      <c r="D537" s="9" t="s">
        <v>723</v>
      </c>
      <c r="E537" s="20">
        <v>6850</v>
      </c>
      <c r="F537">
        <v>1000</v>
      </c>
      <c r="G537" s="3" t="s">
        <v>0</v>
      </c>
      <c r="H537" s="3" t="s">
        <v>977</v>
      </c>
      <c r="I537" s="3" t="str">
        <f t="shared" si="17"/>
        <v>5000267014609.jpg</v>
      </c>
      <c r="J537" t="str">
        <f t="shared" si="16"/>
        <v>WHISKEY JOHNNIE WALKER RED LABEL 375ml</v>
      </c>
      <c r="K537" s="6" t="s">
        <v>0</v>
      </c>
      <c r="L537" s="6" t="s">
        <v>0</v>
      </c>
      <c r="M537" s="6" t="s">
        <v>0</v>
      </c>
      <c r="N537" s="6" t="s">
        <v>0</v>
      </c>
      <c r="O537" s="6" t="s">
        <v>0</v>
      </c>
      <c r="P537" s="6" t="s">
        <v>0</v>
      </c>
      <c r="Q537" s="6" t="s">
        <v>0</v>
      </c>
    </row>
    <row r="538" spans="1:17" x14ac:dyDescent="0.25">
      <c r="A538" s="3" t="s">
        <v>976</v>
      </c>
      <c r="B538" s="13" t="s">
        <v>436</v>
      </c>
      <c r="C538" s="8" t="s">
        <v>586</v>
      </c>
      <c r="D538" s="9" t="s">
        <v>724</v>
      </c>
      <c r="E538" s="20">
        <v>12075</v>
      </c>
      <c r="F538">
        <v>1000</v>
      </c>
      <c r="G538" s="3" t="s">
        <v>0</v>
      </c>
      <c r="H538" s="3" t="s">
        <v>977</v>
      </c>
      <c r="I538" s="3" t="str">
        <f t="shared" si="17"/>
        <v>5000267024608.jpg</v>
      </c>
      <c r="J538" t="str">
        <f t="shared" si="16"/>
        <v>WHISKEY JOHNNIE WALKER BLACK LABEL 375ml</v>
      </c>
      <c r="K538" s="6" t="s">
        <v>0</v>
      </c>
      <c r="L538" s="6" t="s">
        <v>0</v>
      </c>
      <c r="M538" s="6" t="s">
        <v>0</v>
      </c>
      <c r="N538" s="6" t="s">
        <v>0</v>
      </c>
      <c r="O538" s="6" t="s">
        <v>0</v>
      </c>
      <c r="P538" s="6" t="s">
        <v>0</v>
      </c>
      <c r="Q538" s="6" t="s">
        <v>0</v>
      </c>
    </row>
    <row r="539" spans="1:17" x14ac:dyDescent="0.25">
      <c r="A539" s="3" t="s">
        <v>976</v>
      </c>
      <c r="B539" s="13" t="s">
        <v>436</v>
      </c>
      <c r="C539" s="8" t="s">
        <v>588</v>
      </c>
      <c r="D539" s="9" t="s">
        <v>725</v>
      </c>
      <c r="E539" s="20">
        <v>9500</v>
      </c>
      <c r="F539">
        <v>1000</v>
      </c>
      <c r="G539" s="3" t="s">
        <v>0</v>
      </c>
      <c r="H539" s="3" t="s">
        <v>977</v>
      </c>
      <c r="I539" s="3" t="str">
        <f t="shared" si="17"/>
        <v>5010752000345.jpg</v>
      </c>
      <c r="J539" t="str">
        <f t="shared" si="16"/>
        <v>WHISKEY WILLIAM LAWSON 1L</v>
      </c>
      <c r="K539" s="6" t="s">
        <v>0</v>
      </c>
      <c r="L539" s="6" t="s">
        <v>0</v>
      </c>
      <c r="M539" s="6" t="s">
        <v>0</v>
      </c>
      <c r="N539" s="6" t="s">
        <v>0</v>
      </c>
      <c r="O539" s="6" t="s">
        <v>0</v>
      </c>
      <c r="P539" s="6" t="s">
        <v>0</v>
      </c>
      <c r="Q539" s="6" t="s">
        <v>0</v>
      </c>
    </row>
    <row r="540" spans="1:17" x14ac:dyDescent="0.25">
      <c r="A540" s="3" t="s">
        <v>976</v>
      </c>
      <c r="B540" s="13" t="s">
        <v>982</v>
      </c>
      <c r="C540" s="8" t="s">
        <v>815</v>
      </c>
      <c r="D540" s="9" t="s">
        <v>974</v>
      </c>
      <c r="E540" s="20">
        <v>1200</v>
      </c>
      <c r="F540">
        <v>1000</v>
      </c>
      <c r="G540" s="3" t="s">
        <v>0</v>
      </c>
      <c r="H540" s="3" t="s">
        <v>977</v>
      </c>
      <c r="I540" s="3" t="str">
        <f t="shared" si="17"/>
        <v>087692821007.jpg</v>
      </c>
      <c r="J540" t="str">
        <f t="shared" si="16"/>
        <v>ANGRY ORCHARD HARD CIDER 355ml</v>
      </c>
      <c r="K540" s="6" t="s">
        <v>0</v>
      </c>
      <c r="L540" s="6" t="s">
        <v>0</v>
      </c>
      <c r="M540" s="6" t="s">
        <v>0</v>
      </c>
      <c r="N540" s="6" t="s">
        <v>0</v>
      </c>
      <c r="O540" s="6" t="s">
        <v>0</v>
      </c>
      <c r="P540" s="6" t="s">
        <v>0</v>
      </c>
      <c r="Q540" s="6" t="s">
        <v>0</v>
      </c>
    </row>
    <row r="541" spans="1:17" x14ac:dyDescent="0.25">
      <c r="A541" s="3" t="s">
        <v>976</v>
      </c>
      <c r="B541" s="13" t="s">
        <v>975</v>
      </c>
      <c r="C541" s="8" t="s">
        <v>852</v>
      </c>
      <c r="D541" s="9" t="s">
        <v>1192</v>
      </c>
      <c r="E541" s="20">
        <v>850</v>
      </c>
      <c r="F541">
        <v>1000</v>
      </c>
      <c r="G541" s="3" t="s">
        <v>0</v>
      </c>
      <c r="H541" s="3" t="s">
        <v>977</v>
      </c>
      <c r="I541" s="3" t="str">
        <f t="shared" si="17"/>
        <v>7441003500488.jpg</v>
      </c>
      <c r="J541" t="str">
        <f t="shared" si="16"/>
        <v>COCA COLA ORIGINAL 600ml</v>
      </c>
      <c r="K541" s="6" t="s">
        <v>0</v>
      </c>
      <c r="L541" s="6" t="s">
        <v>0</v>
      </c>
      <c r="M541" s="6" t="s">
        <v>0</v>
      </c>
      <c r="N541" s="6" t="s">
        <v>0</v>
      </c>
      <c r="O541" s="6" t="s">
        <v>0</v>
      </c>
      <c r="P541" s="6" t="s">
        <v>0</v>
      </c>
      <c r="Q541" s="6" t="s">
        <v>0</v>
      </c>
    </row>
    <row r="542" spans="1:17" x14ac:dyDescent="0.25">
      <c r="A542" s="3" t="s">
        <v>976</v>
      </c>
      <c r="B542" s="10" t="s">
        <v>975</v>
      </c>
      <c r="C542" s="8" t="s">
        <v>853</v>
      </c>
      <c r="D542" s="9" t="s">
        <v>1193</v>
      </c>
      <c r="E542" s="20">
        <v>1000</v>
      </c>
      <c r="F542">
        <v>1000</v>
      </c>
      <c r="G542" s="3" t="s">
        <v>0</v>
      </c>
      <c r="H542" s="3" t="s">
        <v>977</v>
      </c>
      <c r="I542" s="3" t="str">
        <f t="shared" si="17"/>
        <v>7441003500723.jpg</v>
      </c>
      <c r="J542" t="str">
        <f t="shared" si="16"/>
        <v>COCA COLA ORIGINAL 1.5 L</v>
      </c>
      <c r="K542" s="6" t="s">
        <v>0</v>
      </c>
      <c r="L542" s="6" t="s">
        <v>0</v>
      </c>
      <c r="M542" s="6" t="s">
        <v>0</v>
      </c>
      <c r="N542" s="6" t="s">
        <v>0</v>
      </c>
      <c r="O542" s="6" t="s">
        <v>0</v>
      </c>
      <c r="P542" s="6" t="s">
        <v>0</v>
      </c>
      <c r="Q542" s="6" t="s">
        <v>0</v>
      </c>
    </row>
    <row r="543" spans="1:17" x14ac:dyDescent="0.25">
      <c r="A543" s="3" t="s">
        <v>976</v>
      </c>
      <c r="B543" s="10" t="s">
        <v>975</v>
      </c>
      <c r="C543" s="8" t="s">
        <v>854</v>
      </c>
      <c r="D543" s="9" t="s">
        <v>1194</v>
      </c>
      <c r="E543" s="20">
        <v>1700</v>
      </c>
      <c r="F543">
        <v>1000</v>
      </c>
      <c r="G543" s="3" t="s">
        <v>0</v>
      </c>
      <c r="H543" s="3" t="s">
        <v>977</v>
      </c>
      <c r="I543" s="3" t="str">
        <f t="shared" si="17"/>
        <v>7441003500815.jpg</v>
      </c>
      <c r="J543" t="str">
        <f t="shared" si="16"/>
        <v>COCA COLA ORIGINAL 2 L</v>
      </c>
      <c r="K543" s="6" t="s">
        <v>0</v>
      </c>
      <c r="L543" s="6" t="s">
        <v>0</v>
      </c>
      <c r="M543" s="6" t="s">
        <v>0</v>
      </c>
      <c r="N543" s="6" t="s">
        <v>0</v>
      </c>
      <c r="O543" s="6" t="s">
        <v>0</v>
      </c>
      <c r="P543" s="6" t="s">
        <v>0</v>
      </c>
      <c r="Q543" s="6" t="s">
        <v>0</v>
      </c>
    </row>
    <row r="544" spans="1:17" x14ac:dyDescent="0.25">
      <c r="A544" s="3" t="s">
        <v>976</v>
      </c>
      <c r="B544" s="10" t="s">
        <v>975</v>
      </c>
      <c r="C544" s="8" t="s">
        <v>855</v>
      </c>
      <c r="D544" s="9" t="s">
        <v>945</v>
      </c>
      <c r="E544" s="20">
        <v>1400</v>
      </c>
      <c r="F544">
        <v>1000</v>
      </c>
      <c r="G544" s="3" t="s">
        <v>0</v>
      </c>
      <c r="H544" s="3" t="s">
        <v>977</v>
      </c>
      <c r="I544" s="3" t="str">
        <f t="shared" si="17"/>
        <v>7441003501966.jpg</v>
      </c>
      <c r="J544" t="str">
        <f t="shared" si="16"/>
        <v>COCA COLA SIN AZUCAR L 2.5 L</v>
      </c>
      <c r="K544" s="6" t="s">
        <v>0</v>
      </c>
      <c r="L544" s="6" t="s">
        <v>0</v>
      </c>
      <c r="M544" s="6" t="s">
        <v>0</v>
      </c>
      <c r="N544" s="6" t="s">
        <v>0</v>
      </c>
      <c r="O544" s="6" t="s">
        <v>0</v>
      </c>
      <c r="P544" s="6" t="s">
        <v>0</v>
      </c>
      <c r="Q544" s="6" t="s">
        <v>0</v>
      </c>
    </row>
    <row r="545" spans="1:17" x14ac:dyDescent="0.25">
      <c r="A545" s="3" t="s">
        <v>976</v>
      </c>
      <c r="B545" s="10" t="s">
        <v>975</v>
      </c>
      <c r="C545" s="8" t="s">
        <v>856</v>
      </c>
      <c r="D545" s="9" t="s">
        <v>1195</v>
      </c>
      <c r="E545" s="20">
        <v>1700</v>
      </c>
      <c r="F545">
        <v>1000</v>
      </c>
      <c r="G545" s="3" t="s">
        <v>0</v>
      </c>
      <c r="H545" s="3" t="s">
        <v>977</v>
      </c>
      <c r="I545" s="3" t="str">
        <f t="shared" si="17"/>
        <v>7441003501973.jpg</v>
      </c>
      <c r="J545" t="str">
        <f t="shared" si="16"/>
        <v>FANTA UVA  2.5 L</v>
      </c>
      <c r="K545" s="6" t="s">
        <v>0</v>
      </c>
      <c r="L545" s="6" t="s">
        <v>0</v>
      </c>
      <c r="M545" s="6" t="s">
        <v>0</v>
      </c>
      <c r="N545" s="6" t="s">
        <v>0</v>
      </c>
      <c r="O545" s="6" t="s">
        <v>0</v>
      </c>
      <c r="P545" s="6" t="s">
        <v>0</v>
      </c>
      <c r="Q545" s="6" t="s">
        <v>0</v>
      </c>
    </row>
    <row r="546" spans="1:17" x14ac:dyDescent="0.25">
      <c r="A546" s="3" t="s">
        <v>976</v>
      </c>
      <c r="B546" s="10" t="s">
        <v>975</v>
      </c>
      <c r="C546" s="8" t="s">
        <v>857</v>
      </c>
      <c r="D546" s="9" t="s">
        <v>944</v>
      </c>
      <c r="E546" s="20">
        <v>1000</v>
      </c>
      <c r="F546">
        <v>1000</v>
      </c>
      <c r="G546" s="3" t="s">
        <v>0</v>
      </c>
      <c r="H546" s="3" t="s">
        <v>977</v>
      </c>
      <c r="I546" s="3" t="str">
        <f t="shared" si="17"/>
        <v>7441003502765.jpg</v>
      </c>
      <c r="J546" t="str">
        <f t="shared" si="16"/>
        <v>JUGO DE NARANJA DEL VALLE 2.5 L</v>
      </c>
      <c r="K546" s="6" t="s">
        <v>0</v>
      </c>
      <c r="L546" s="6" t="s">
        <v>0</v>
      </c>
      <c r="M546" s="6" t="s">
        <v>0</v>
      </c>
      <c r="N546" s="6" t="s">
        <v>0</v>
      </c>
      <c r="O546" s="6" t="s">
        <v>0</v>
      </c>
      <c r="P546" s="6" t="s">
        <v>0</v>
      </c>
      <c r="Q546" s="6" t="s">
        <v>0</v>
      </c>
    </row>
    <row r="547" spans="1:17" x14ac:dyDescent="0.25">
      <c r="A547" s="3" t="s">
        <v>976</v>
      </c>
      <c r="B547" s="10" t="s">
        <v>975</v>
      </c>
      <c r="C547" s="8" t="s">
        <v>858</v>
      </c>
      <c r="D547" s="9" t="s">
        <v>1196</v>
      </c>
      <c r="E547" s="20">
        <v>850</v>
      </c>
      <c r="F547">
        <v>1000</v>
      </c>
      <c r="G547" s="3" t="s">
        <v>0</v>
      </c>
      <c r="H547" s="3" t="s">
        <v>977</v>
      </c>
      <c r="I547" s="3" t="str">
        <f t="shared" si="17"/>
        <v>7441003505483.jpg</v>
      </c>
      <c r="J547" t="str">
        <f t="shared" si="16"/>
        <v>COCA COLA LIGHT 600ml</v>
      </c>
      <c r="K547" s="6" t="s">
        <v>0</v>
      </c>
      <c r="L547" s="6" t="s">
        <v>0</v>
      </c>
      <c r="M547" s="6" t="s">
        <v>0</v>
      </c>
      <c r="N547" s="6" t="s">
        <v>0</v>
      </c>
      <c r="O547" s="6" t="s">
        <v>0</v>
      </c>
      <c r="P547" s="6" t="s">
        <v>0</v>
      </c>
      <c r="Q547" s="6" t="s">
        <v>0</v>
      </c>
    </row>
    <row r="548" spans="1:17" x14ac:dyDescent="0.25">
      <c r="A548" s="3" t="s">
        <v>976</v>
      </c>
      <c r="B548" s="10" t="s">
        <v>975</v>
      </c>
      <c r="C548" s="8" t="s">
        <v>859</v>
      </c>
      <c r="D548" s="9" t="s">
        <v>946</v>
      </c>
      <c r="E548" s="20">
        <v>700</v>
      </c>
      <c r="F548">
        <v>1000</v>
      </c>
      <c r="G548" s="3" t="s">
        <v>0</v>
      </c>
      <c r="H548" s="3" t="s">
        <v>977</v>
      </c>
      <c r="I548" s="3" t="str">
        <f t="shared" si="17"/>
        <v>7441003518483.jpg</v>
      </c>
      <c r="J548" t="str">
        <f t="shared" si="16"/>
        <v>COCA COLA SIN AZUCAR L 600ml</v>
      </c>
      <c r="K548" s="6" t="s">
        <v>0</v>
      </c>
      <c r="L548" s="6" t="s">
        <v>0</v>
      </c>
      <c r="M548" s="6" t="s">
        <v>0</v>
      </c>
      <c r="N548" s="6" t="s">
        <v>0</v>
      </c>
      <c r="O548" s="6" t="s">
        <v>0</v>
      </c>
      <c r="P548" s="6" t="s">
        <v>0</v>
      </c>
      <c r="Q548" s="6" t="s">
        <v>0</v>
      </c>
    </row>
    <row r="549" spans="1:17" x14ac:dyDescent="0.25">
      <c r="A549" s="3" t="s">
        <v>976</v>
      </c>
      <c r="B549" s="10" t="s">
        <v>975</v>
      </c>
      <c r="C549" s="8" t="s">
        <v>860</v>
      </c>
      <c r="D549" s="9" t="s">
        <v>1197</v>
      </c>
      <c r="E549" s="20">
        <v>2000</v>
      </c>
      <c r="F549">
        <v>1000</v>
      </c>
      <c r="G549" s="3" t="s">
        <v>0</v>
      </c>
      <c r="H549" s="3" t="s">
        <v>977</v>
      </c>
      <c r="I549" s="3" t="str">
        <f t="shared" si="17"/>
        <v>7441003520158.jpg</v>
      </c>
      <c r="J549" t="str">
        <f t="shared" si="16"/>
        <v>FANTA NARANJA 3 L</v>
      </c>
      <c r="K549" s="6" t="s">
        <v>0</v>
      </c>
      <c r="L549" s="6" t="s">
        <v>0</v>
      </c>
      <c r="M549" s="6" t="s">
        <v>0</v>
      </c>
      <c r="N549" s="6" t="s">
        <v>0</v>
      </c>
      <c r="O549" s="6" t="s">
        <v>0</v>
      </c>
      <c r="P549" s="6" t="s">
        <v>0</v>
      </c>
      <c r="Q549" s="6" t="s">
        <v>0</v>
      </c>
    </row>
    <row r="550" spans="1:17" x14ac:dyDescent="0.25">
      <c r="A550" s="3" t="s">
        <v>976</v>
      </c>
      <c r="B550" s="10" t="s">
        <v>975</v>
      </c>
      <c r="C550" s="8" t="s">
        <v>861</v>
      </c>
      <c r="D550" s="9" t="s">
        <v>1198</v>
      </c>
      <c r="E550" s="20">
        <v>850</v>
      </c>
      <c r="F550">
        <v>1000</v>
      </c>
      <c r="G550" s="3" t="s">
        <v>0</v>
      </c>
      <c r="H550" s="3" t="s">
        <v>977</v>
      </c>
      <c r="I550" s="3" t="str">
        <f t="shared" si="17"/>
        <v>7441003520486.jpg</v>
      </c>
      <c r="J550" t="str">
        <f t="shared" si="16"/>
        <v>FANTA NARANJA 600ml</v>
      </c>
      <c r="K550" s="6" t="s">
        <v>0</v>
      </c>
      <c r="L550" s="6" t="s">
        <v>0</v>
      </c>
      <c r="M550" s="6" t="s">
        <v>0</v>
      </c>
      <c r="N550" s="6" t="s">
        <v>0</v>
      </c>
      <c r="O550" s="6" t="s">
        <v>0</v>
      </c>
      <c r="P550" s="6" t="s">
        <v>0</v>
      </c>
      <c r="Q550" s="6" t="s">
        <v>0</v>
      </c>
    </row>
    <row r="551" spans="1:17" x14ac:dyDescent="0.25">
      <c r="A551" s="3" t="s">
        <v>976</v>
      </c>
      <c r="B551" s="10" t="s">
        <v>975</v>
      </c>
      <c r="C551" s="8" t="s">
        <v>862</v>
      </c>
      <c r="D551" s="9" t="s">
        <v>1199</v>
      </c>
      <c r="E551" s="20">
        <v>1000</v>
      </c>
      <c r="F551">
        <v>1000</v>
      </c>
      <c r="G551" s="3" t="s">
        <v>0</v>
      </c>
      <c r="H551" s="3" t="s">
        <v>977</v>
      </c>
      <c r="I551" s="3" t="str">
        <f t="shared" si="17"/>
        <v>7441003520721.jpg</v>
      </c>
      <c r="J551" t="str">
        <f t="shared" si="16"/>
        <v>FANTA NARANJA 1.5 L</v>
      </c>
      <c r="K551" s="6" t="s">
        <v>0</v>
      </c>
      <c r="L551" s="6" t="s">
        <v>0</v>
      </c>
      <c r="M551" s="6" t="s">
        <v>0</v>
      </c>
      <c r="N551" s="6" t="s">
        <v>0</v>
      </c>
      <c r="O551" s="6" t="s">
        <v>0</v>
      </c>
      <c r="P551" s="6" t="s">
        <v>0</v>
      </c>
      <c r="Q551" s="6" t="s">
        <v>0</v>
      </c>
    </row>
    <row r="552" spans="1:17" x14ac:dyDescent="0.25">
      <c r="A552" s="3" t="s">
        <v>976</v>
      </c>
      <c r="B552" s="10" t="s">
        <v>975</v>
      </c>
      <c r="C552" s="8" t="s">
        <v>863</v>
      </c>
      <c r="D552" s="9" t="s">
        <v>1200</v>
      </c>
      <c r="E552" s="20">
        <v>850</v>
      </c>
      <c r="F552">
        <v>1000</v>
      </c>
      <c r="G552" s="3" t="s">
        <v>0</v>
      </c>
      <c r="H552" s="3" t="s">
        <v>977</v>
      </c>
      <c r="I552" s="3" t="str">
        <f t="shared" si="17"/>
        <v>7441003521483.jpg</v>
      </c>
      <c r="J552" t="str">
        <f t="shared" si="16"/>
        <v>FANTA UVA  600ml</v>
      </c>
      <c r="K552" s="6" t="s">
        <v>0</v>
      </c>
      <c r="L552" s="6" t="s">
        <v>0</v>
      </c>
      <c r="M552" s="6" t="s">
        <v>0</v>
      </c>
      <c r="N552" s="6" t="s">
        <v>0</v>
      </c>
      <c r="O552" s="6" t="s">
        <v>0</v>
      </c>
      <c r="P552" s="6" t="s">
        <v>0</v>
      </c>
      <c r="Q552" s="6" t="s">
        <v>0</v>
      </c>
    </row>
    <row r="553" spans="1:17" x14ac:dyDescent="0.25">
      <c r="A553" s="3" t="s">
        <v>976</v>
      </c>
      <c r="B553" s="10" t="s">
        <v>975</v>
      </c>
      <c r="C553" s="8" t="s">
        <v>864</v>
      </c>
      <c r="D553" s="9" t="s">
        <v>1201</v>
      </c>
      <c r="E553" s="20">
        <v>2000</v>
      </c>
      <c r="F553">
        <v>1000</v>
      </c>
      <c r="G553" s="3" t="s">
        <v>0</v>
      </c>
      <c r="H553" s="3" t="s">
        <v>977</v>
      </c>
      <c r="I553" s="3" t="str">
        <f t="shared" si="17"/>
        <v>7441003522152.jpg</v>
      </c>
      <c r="J553" t="str">
        <f t="shared" si="16"/>
        <v>FANTA KOLITA 3 L</v>
      </c>
      <c r="K553" s="6" t="s">
        <v>0</v>
      </c>
      <c r="L553" s="6" t="s">
        <v>0</v>
      </c>
      <c r="M553" s="6" t="s">
        <v>0</v>
      </c>
      <c r="N553" s="6" t="s">
        <v>0</v>
      </c>
      <c r="O553" s="6" t="s">
        <v>0</v>
      </c>
      <c r="P553" s="6" t="s">
        <v>0</v>
      </c>
      <c r="Q553" s="6" t="s">
        <v>0</v>
      </c>
    </row>
    <row r="554" spans="1:17" x14ac:dyDescent="0.25">
      <c r="A554" s="3" t="s">
        <v>976</v>
      </c>
      <c r="B554" s="10" t="s">
        <v>975</v>
      </c>
      <c r="C554" s="8" t="s">
        <v>865</v>
      </c>
      <c r="D554" s="9" t="s">
        <v>1202</v>
      </c>
      <c r="E554" s="20">
        <v>850</v>
      </c>
      <c r="F554">
        <v>1000</v>
      </c>
      <c r="G554" s="3" t="s">
        <v>0</v>
      </c>
      <c r="H554" s="3" t="s">
        <v>977</v>
      </c>
      <c r="I554" s="3" t="str">
        <f t="shared" si="17"/>
        <v>7441003522480.jpg</v>
      </c>
      <c r="J554" t="str">
        <f t="shared" si="16"/>
        <v>FANTA KOLITA 600ml</v>
      </c>
      <c r="K554" s="6" t="s">
        <v>0</v>
      </c>
      <c r="L554" s="6" t="s">
        <v>0</v>
      </c>
      <c r="M554" s="6" t="s">
        <v>0</v>
      </c>
      <c r="N554" s="6" t="s">
        <v>0</v>
      </c>
      <c r="O554" s="6" t="s">
        <v>0</v>
      </c>
      <c r="P554" s="6" t="s">
        <v>0</v>
      </c>
      <c r="Q554" s="6" t="s">
        <v>0</v>
      </c>
    </row>
    <row r="555" spans="1:17" x14ac:dyDescent="0.25">
      <c r="A555" s="3" t="s">
        <v>976</v>
      </c>
      <c r="B555" s="10" t="s">
        <v>975</v>
      </c>
      <c r="C555" s="8" t="s">
        <v>866</v>
      </c>
      <c r="D555" s="9" t="s">
        <v>1203</v>
      </c>
      <c r="E555" s="20">
        <v>1000</v>
      </c>
      <c r="F555">
        <v>1000</v>
      </c>
      <c r="G555" s="3" t="s">
        <v>0</v>
      </c>
      <c r="H555" s="3" t="s">
        <v>977</v>
      </c>
      <c r="I555" s="3" t="str">
        <f t="shared" si="17"/>
        <v>7441003522725.jpg</v>
      </c>
      <c r="J555" t="str">
        <f t="shared" si="16"/>
        <v>FANTA KOLITA 1.5 L</v>
      </c>
      <c r="K555" s="6" t="s">
        <v>0</v>
      </c>
      <c r="L555" s="6" t="s">
        <v>0</v>
      </c>
      <c r="M555" s="6" t="s">
        <v>0</v>
      </c>
      <c r="N555" s="6" t="s">
        <v>0</v>
      </c>
      <c r="O555" s="6" t="s">
        <v>0</v>
      </c>
      <c r="P555" s="6" t="s">
        <v>0</v>
      </c>
      <c r="Q555" s="6" t="s">
        <v>0</v>
      </c>
    </row>
    <row r="556" spans="1:17" x14ac:dyDescent="0.25">
      <c r="A556" s="3" t="s">
        <v>976</v>
      </c>
      <c r="B556" s="10" t="s">
        <v>975</v>
      </c>
      <c r="C556" s="8" t="s">
        <v>867</v>
      </c>
      <c r="D556" s="9" t="s">
        <v>947</v>
      </c>
      <c r="E556" s="20">
        <v>2000</v>
      </c>
      <c r="F556">
        <v>1000</v>
      </c>
      <c r="G556" s="3" t="s">
        <v>0</v>
      </c>
      <c r="H556" s="3" t="s">
        <v>977</v>
      </c>
      <c r="I556" s="3" t="str">
        <f t="shared" si="17"/>
        <v>7441003545151.jpg</v>
      </c>
      <c r="J556" t="str">
        <f t="shared" si="16"/>
        <v>FRESCA TORONJA 3 L</v>
      </c>
      <c r="K556" s="6" t="s">
        <v>0</v>
      </c>
      <c r="L556" s="6" t="s">
        <v>0</v>
      </c>
      <c r="M556" s="6" t="s">
        <v>0</v>
      </c>
      <c r="N556" s="6" t="s">
        <v>0</v>
      </c>
      <c r="O556" s="6" t="s">
        <v>0</v>
      </c>
      <c r="P556" s="6" t="s">
        <v>0</v>
      </c>
      <c r="Q556" s="6" t="s">
        <v>0</v>
      </c>
    </row>
    <row r="557" spans="1:17" x14ac:dyDescent="0.25">
      <c r="A557" s="3" t="s">
        <v>976</v>
      </c>
      <c r="B557" s="10" t="s">
        <v>975</v>
      </c>
      <c r="C557" s="8" t="s">
        <v>868</v>
      </c>
      <c r="D557" s="9" t="s">
        <v>948</v>
      </c>
      <c r="E557" s="20">
        <v>450</v>
      </c>
      <c r="F557">
        <v>1000</v>
      </c>
      <c r="G557" s="3" t="s">
        <v>0</v>
      </c>
      <c r="H557" s="3" t="s">
        <v>977</v>
      </c>
      <c r="I557" s="3" t="str">
        <f t="shared" si="17"/>
        <v>7441003545229.jpg</v>
      </c>
      <c r="J557" t="str">
        <f t="shared" si="16"/>
        <v>FRESCA TORONJA 355ml</v>
      </c>
      <c r="K557" s="6" t="s">
        <v>0</v>
      </c>
      <c r="L557" s="6" t="s">
        <v>0</v>
      </c>
      <c r="M557" s="6" t="s">
        <v>0</v>
      </c>
      <c r="N557" s="6" t="s">
        <v>0</v>
      </c>
      <c r="O557" s="6" t="s">
        <v>0</v>
      </c>
      <c r="P557" s="6" t="s">
        <v>0</v>
      </c>
      <c r="Q557" s="6" t="s">
        <v>0</v>
      </c>
    </row>
    <row r="558" spans="1:17" x14ac:dyDescent="0.25">
      <c r="A558" s="3" t="s">
        <v>976</v>
      </c>
      <c r="B558" s="10" t="s">
        <v>975</v>
      </c>
      <c r="C558" s="8" t="s">
        <v>869</v>
      </c>
      <c r="D558" s="9" t="s">
        <v>949</v>
      </c>
      <c r="E558" s="20">
        <v>850</v>
      </c>
      <c r="F558">
        <v>1000</v>
      </c>
      <c r="G558" s="3" t="s">
        <v>0</v>
      </c>
      <c r="H558" s="3" t="s">
        <v>977</v>
      </c>
      <c r="I558" s="3" t="str">
        <f t="shared" si="17"/>
        <v>7441003545489.jpg</v>
      </c>
      <c r="J558" t="str">
        <f t="shared" si="16"/>
        <v>FRESCA TORONJA 600ml</v>
      </c>
      <c r="K558" s="6" t="s">
        <v>0</v>
      </c>
      <c r="L558" s="6" t="s">
        <v>0</v>
      </c>
      <c r="M558" s="6" t="s">
        <v>0</v>
      </c>
      <c r="N558" s="6" t="s">
        <v>0</v>
      </c>
      <c r="O558" s="6" t="s">
        <v>0</v>
      </c>
      <c r="P558" s="6" t="s">
        <v>0</v>
      </c>
      <c r="Q558" s="6" t="s">
        <v>0</v>
      </c>
    </row>
    <row r="559" spans="1:17" x14ac:dyDescent="0.25">
      <c r="A559" s="3" t="s">
        <v>976</v>
      </c>
      <c r="B559" s="10" t="s">
        <v>975</v>
      </c>
      <c r="C559" s="8" t="s">
        <v>870</v>
      </c>
      <c r="D559" s="9" t="s">
        <v>950</v>
      </c>
      <c r="E559" s="20">
        <v>1700</v>
      </c>
      <c r="F559">
        <v>1000</v>
      </c>
      <c r="G559" s="3" t="s">
        <v>0</v>
      </c>
      <c r="H559" s="3" t="s">
        <v>977</v>
      </c>
      <c r="I559" s="3" t="str">
        <f t="shared" si="17"/>
        <v>7441003545908.jpg</v>
      </c>
      <c r="J559" t="str">
        <f t="shared" si="16"/>
        <v>FRESCA TORONJA 2.5 L</v>
      </c>
      <c r="K559" s="6" t="s">
        <v>0</v>
      </c>
      <c r="L559" s="6" t="s">
        <v>0</v>
      </c>
      <c r="M559" s="6" t="s">
        <v>0</v>
      </c>
      <c r="N559" s="6" t="s">
        <v>0</v>
      </c>
      <c r="O559" s="6" t="s">
        <v>0</v>
      </c>
      <c r="P559" s="6" t="s">
        <v>0</v>
      </c>
      <c r="Q559" s="6" t="s">
        <v>0</v>
      </c>
    </row>
    <row r="560" spans="1:17" x14ac:dyDescent="0.25">
      <c r="A560" s="3" t="s">
        <v>976</v>
      </c>
      <c r="B560" s="10" t="s">
        <v>975</v>
      </c>
      <c r="C560" s="8" t="s">
        <v>871</v>
      </c>
      <c r="D560" s="9" t="s">
        <v>951</v>
      </c>
      <c r="E560" s="20">
        <v>850</v>
      </c>
      <c r="F560">
        <v>1000</v>
      </c>
      <c r="G560" s="3" t="s">
        <v>0</v>
      </c>
      <c r="H560" s="3" t="s">
        <v>977</v>
      </c>
      <c r="I560" s="3" t="str">
        <f t="shared" si="17"/>
        <v>7441003570481.jpg</v>
      </c>
      <c r="J560" t="str">
        <f t="shared" si="16"/>
        <v>CLUB SODA CANADA DRY 600ml</v>
      </c>
      <c r="K560" s="6" t="s">
        <v>0</v>
      </c>
      <c r="L560" s="6" t="s">
        <v>0</v>
      </c>
      <c r="M560" s="6" t="s">
        <v>0</v>
      </c>
      <c r="N560" s="6" t="s">
        <v>0</v>
      </c>
      <c r="O560" s="6" t="s">
        <v>0</v>
      </c>
      <c r="P560" s="6" t="s">
        <v>0</v>
      </c>
      <c r="Q560" s="6" t="s">
        <v>0</v>
      </c>
    </row>
    <row r="561" spans="1:17" x14ac:dyDescent="0.25">
      <c r="A561" s="3" t="s">
        <v>976</v>
      </c>
      <c r="B561" s="10" t="s">
        <v>975</v>
      </c>
      <c r="C561" s="8" t="s">
        <v>872</v>
      </c>
      <c r="D561" s="9" t="s">
        <v>952</v>
      </c>
      <c r="E561" s="20">
        <v>2000</v>
      </c>
      <c r="F561">
        <v>1000</v>
      </c>
      <c r="G561" s="3" t="s">
        <v>0</v>
      </c>
      <c r="H561" s="3" t="s">
        <v>977</v>
      </c>
      <c r="I561" s="3" t="str">
        <f t="shared" si="17"/>
        <v>7441003571150.jpg</v>
      </c>
      <c r="J561" t="str">
        <f t="shared" si="16"/>
        <v>GINGER ALE CANADA DRY 3 L</v>
      </c>
      <c r="K561" s="6" t="s">
        <v>0</v>
      </c>
      <c r="L561" s="6" t="s">
        <v>0</v>
      </c>
      <c r="M561" s="6" t="s">
        <v>0</v>
      </c>
      <c r="N561" s="6" t="s">
        <v>0</v>
      </c>
      <c r="O561" s="6" t="s">
        <v>0</v>
      </c>
      <c r="P561" s="6" t="s">
        <v>0</v>
      </c>
      <c r="Q561" s="6" t="s">
        <v>0</v>
      </c>
    </row>
    <row r="562" spans="1:17" x14ac:dyDescent="0.25">
      <c r="A562" s="3" t="s">
        <v>976</v>
      </c>
      <c r="B562" s="10" t="s">
        <v>975</v>
      </c>
      <c r="C562" s="8" t="s">
        <v>873</v>
      </c>
      <c r="D562" s="9" t="s">
        <v>953</v>
      </c>
      <c r="E562" s="20">
        <v>450</v>
      </c>
      <c r="F562">
        <v>1000</v>
      </c>
      <c r="G562" s="3" t="s">
        <v>0</v>
      </c>
      <c r="H562" s="3" t="s">
        <v>977</v>
      </c>
      <c r="I562" s="3" t="str">
        <f t="shared" si="17"/>
        <v>7441003571228.jpg</v>
      </c>
      <c r="J562" t="str">
        <f t="shared" si="16"/>
        <v>GINGER ALE CANADA DRY 355ml</v>
      </c>
      <c r="K562" s="6" t="s">
        <v>0</v>
      </c>
      <c r="L562" s="6" t="s">
        <v>0</v>
      </c>
      <c r="M562" s="6" t="s">
        <v>0</v>
      </c>
      <c r="N562" s="6" t="s">
        <v>0</v>
      </c>
      <c r="O562" s="6" t="s">
        <v>0</v>
      </c>
      <c r="P562" s="6" t="s">
        <v>0</v>
      </c>
      <c r="Q562" s="6" t="s">
        <v>0</v>
      </c>
    </row>
    <row r="563" spans="1:17" x14ac:dyDescent="0.25">
      <c r="A563" s="3" t="s">
        <v>976</v>
      </c>
      <c r="B563" s="10" t="s">
        <v>975</v>
      </c>
      <c r="C563" s="8" t="s">
        <v>874</v>
      </c>
      <c r="D563" s="9" t="s">
        <v>954</v>
      </c>
      <c r="E563" s="20">
        <v>850</v>
      </c>
      <c r="F563">
        <v>1000</v>
      </c>
      <c r="G563" s="3" t="s">
        <v>0</v>
      </c>
      <c r="H563" s="3" t="s">
        <v>977</v>
      </c>
      <c r="I563" s="3" t="str">
        <f t="shared" si="17"/>
        <v>7441003571488.jpg</v>
      </c>
      <c r="J563" t="str">
        <f t="shared" si="16"/>
        <v>GINGER ALE CANADA DRY 600ml</v>
      </c>
      <c r="K563" s="6" t="s">
        <v>0</v>
      </c>
      <c r="L563" s="6" t="s">
        <v>0</v>
      </c>
      <c r="M563" s="6" t="s">
        <v>0</v>
      </c>
      <c r="N563" s="6" t="s">
        <v>0</v>
      </c>
      <c r="O563" s="6" t="s">
        <v>0</v>
      </c>
      <c r="P563" s="6" t="s">
        <v>0</v>
      </c>
      <c r="Q563" s="6" t="s">
        <v>0</v>
      </c>
    </row>
    <row r="564" spans="1:17" x14ac:dyDescent="0.25">
      <c r="A564" s="3" t="s">
        <v>976</v>
      </c>
      <c r="B564" s="10" t="s">
        <v>975</v>
      </c>
      <c r="C564" s="8" t="s">
        <v>875</v>
      </c>
      <c r="D564" s="9" t="s">
        <v>955</v>
      </c>
      <c r="E564" s="20">
        <v>1300</v>
      </c>
      <c r="F564">
        <v>1000</v>
      </c>
      <c r="G564" s="3" t="s">
        <v>0</v>
      </c>
      <c r="H564" s="3" t="s">
        <v>977</v>
      </c>
      <c r="I564" s="3" t="str">
        <f t="shared" si="17"/>
        <v>7441003571723.jpg</v>
      </c>
      <c r="J564" t="str">
        <f t="shared" si="16"/>
        <v>GINGER ALE CANADA DRY 1.5 L</v>
      </c>
      <c r="K564" s="6" t="s">
        <v>0</v>
      </c>
      <c r="L564" s="6" t="s">
        <v>0</v>
      </c>
      <c r="M564" s="6" t="s">
        <v>0</v>
      </c>
      <c r="N564" s="6" t="s">
        <v>0</v>
      </c>
      <c r="O564" s="6" t="s">
        <v>0</v>
      </c>
      <c r="P564" s="6" t="s">
        <v>0</v>
      </c>
      <c r="Q564" s="6" t="s">
        <v>0</v>
      </c>
    </row>
    <row r="565" spans="1:17" x14ac:dyDescent="0.25">
      <c r="A565" s="3" t="s">
        <v>976</v>
      </c>
      <c r="B565" s="10" t="s">
        <v>975</v>
      </c>
      <c r="C565" s="8" t="s">
        <v>876</v>
      </c>
      <c r="D565" s="9" t="s">
        <v>956</v>
      </c>
      <c r="E565" s="20">
        <v>700</v>
      </c>
      <c r="F565">
        <v>1000</v>
      </c>
      <c r="G565" s="3" t="s">
        <v>0</v>
      </c>
      <c r="H565" s="3" t="s">
        <v>977</v>
      </c>
      <c r="I565" s="3" t="str">
        <f t="shared" si="17"/>
        <v>7441003572232.jpg</v>
      </c>
      <c r="J565" t="str">
        <f t="shared" si="16"/>
        <v>AGUA TONICA CANADA DRY 354ml</v>
      </c>
      <c r="K565" s="6" t="s">
        <v>0</v>
      </c>
      <c r="L565" s="6" t="s">
        <v>0</v>
      </c>
      <c r="M565" s="6" t="s">
        <v>0</v>
      </c>
      <c r="N565" s="6" t="s">
        <v>0</v>
      </c>
      <c r="O565" s="6" t="s">
        <v>0</v>
      </c>
      <c r="P565" s="6" t="s">
        <v>0</v>
      </c>
      <c r="Q565" s="6" t="s">
        <v>0</v>
      </c>
    </row>
    <row r="566" spans="1:17" x14ac:dyDescent="0.25">
      <c r="A566" s="3" t="s">
        <v>976</v>
      </c>
      <c r="B566" s="10" t="s">
        <v>975</v>
      </c>
      <c r="C566" s="8" t="s">
        <v>881</v>
      </c>
      <c r="D566" s="9" t="s">
        <v>1204</v>
      </c>
      <c r="E566" s="20">
        <v>450</v>
      </c>
      <c r="F566">
        <v>1000</v>
      </c>
      <c r="G566" s="3" t="s">
        <v>0</v>
      </c>
      <c r="H566" s="3" t="s">
        <v>977</v>
      </c>
      <c r="I566" s="3" t="str">
        <f t="shared" si="17"/>
        <v>7441003596122.jpg</v>
      </c>
      <c r="J566" t="str">
        <f t="shared" si="16"/>
        <v>COCA COLA ORIGINAL 355ml</v>
      </c>
      <c r="K566" s="6" t="s">
        <v>0</v>
      </c>
      <c r="L566" s="6" t="s">
        <v>0</v>
      </c>
      <c r="M566" s="6" t="s">
        <v>0</v>
      </c>
      <c r="N566" s="6" t="s">
        <v>0</v>
      </c>
      <c r="O566" s="6" t="s">
        <v>0</v>
      </c>
      <c r="P566" s="6" t="s">
        <v>0</v>
      </c>
      <c r="Q566" s="6" t="s">
        <v>0</v>
      </c>
    </row>
    <row r="567" spans="1:17" x14ac:dyDescent="0.25">
      <c r="A567" s="3" t="s">
        <v>976</v>
      </c>
      <c r="B567" s="10" t="s">
        <v>975</v>
      </c>
      <c r="C567" s="8" t="s">
        <v>882</v>
      </c>
      <c r="D567" s="9" t="s">
        <v>957</v>
      </c>
      <c r="E567" s="20">
        <v>400</v>
      </c>
      <c r="F567">
        <v>1000</v>
      </c>
      <c r="G567" s="3" t="s">
        <v>0</v>
      </c>
      <c r="H567" s="3" t="s">
        <v>977</v>
      </c>
      <c r="I567" s="3" t="str">
        <f t="shared" si="17"/>
        <v>7441003596207.jpg</v>
      </c>
      <c r="J567" t="str">
        <f t="shared" si="16"/>
        <v>COCA COLA SIN AZUCAR 355ml</v>
      </c>
      <c r="K567" s="6" t="s">
        <v>0</v>
      </c>
      <c r="L567" s="6" t="s">
        <v>0</v>
      </c>
      <c r="M567" s="6" t="s">
        <v>0</v>
      </c>
      <c r="N567" s="6" t="s">
        <v>0</v>
      </c>
      <c r="O567" s="6" t="s">
        <v>0</v>
      </c>
      <c r="P567" s="6" t="s">
        <v>0</v>
      </c>
      <c r="Q567" s="6" t="s">
        <v>0</v>
      </c>
    </row>
    <row r="568" spans="1:17" x14ac:dyDescent="0.25">
      <c r="A568" s="3" t="s">
        <v>976</v>
      </c>
      <c r="B568" s="10" t="s">
        <v>975</v>
      </c>
      <c r="C568" s="8" t="s">
        <v>883</v>
      </c>
      <c r="D568" s="9" t="s">
        <v>1205</v>
      </c>
      <c r="E568" s="20">
        <v>450</v>
      </c>
      <c r="F568">
        <v>1000</v>
      </c>
      <c r="G568" s="3" t="s">
        <v>0</v>
      </c>
      <c r="H568" s="3" t="s">
        <v>977</v>
      </c>
      <c r="I568" s="3" t="str">
        <f t="shared" si="17"/>
        <v>7441003596214.jpg</v>
      </c>
      <c r="J568" t="str">
        <f t="shared" si="16"/>
        <v>FANTA NARANJA 355ml</v>
      </c>
      <c r="K568" s="6" t="s">
        <v>0</v>
      </c>
      <c r="L568" s="6" t="s">
        <v>0</v>
      </c>
      <c r="M568" s="6" t="s">
        <v>0</v>
      </c>
      <c r="N568" s="6" t="s">
        <v>0</v>
      </c>
      <c r="O568" s="6" t="s">
        <v>0</v>
      </c>
      <c r="P568" s="6" t="s">
        <v>0</v>
      </c>
      <c r="Q568" s="6" t="s">
        <v>0</v>
      </c>
    </row>
    <row r="569" spans="1:17" x14ac:dyDescent="0.25">
      <c r="A569" s="3" t="s">
        <v>976</v>
      </c>
      <c r="B569" s="10" t="s">
        <v>975</v>
      </c>
      <c r="C569" s="8" t="s">
        <v>884</v>
      </c>
      <c r="D569" s="9" t="s">
        <v>1206</v>
      </c>
      <c r="E569" s="20">
        <v>450</v>
      </c>
      <c r="F569">
        <v>1000</v>
      </c>
      <c r="G569" s="3" t="s">
        <v>0</v>
      </c>
      <c r="H569" s="3" t="s">
        <v>977</v>
      </c>
      <c r="I569" s="3" t="str">
        <f t="shared" si="17"/>
        <v>7441003596221.jpg</v>
      </c>
      <c r="J569" t="str">
        <f t="shared" si="16"/>
        <v>FANTA UVA 355ml</v>
      </c>
      <c r="K569" s="6" t="s">
        <v>0</v>
      </c>
      <c r="L569" s="6" t="s">
        <v>0</v>
      </c>
      <c r="M569" s="6" t="s">
        <v>0</v>
      </c>
      <c r="N569" s="6" t="s">
        <v>0</v>
      </c>
      <c r="O569" s="6" t="s">
        <v>0</v>
      </c>
      <c r="P569" s="6" t="s">
        <v>0</v>
      </c>
      <c r="Q569" s="6" t="s">
        <v>0</v>
      </c>
    </row>
    <row r="570" spans="1:17" x14ac:dyDescent="0.25">
      <c r="A570" s="3" t="s">
        <v>976</v>
      </c>
      <c r="B570" s="10" t="s">
        <v>975</v>
      </c>
      <c r="C570" s="8" t="s">
        <v>885</v>
      </c>
      <c r="D570" s="9" t="s">
        <v>1207</v>
      </c>
      <c r="E570" s="20">
        <v>450</v>
      </c>
      <c r="F570">
        <v>1000</v>
      </c>
      <c r="G570" s="3" t="s">
        <v>0</v>
      </c>
      <c r="H570" s="3" t="s">
        <v>977</v>
      </c>
      <c r="I570" s="3" t="str">
        <f t="shared" si="17"/>
        <v>7441003596238.jpg</v>
      </c>
      <c r="J570" t="str">
        <f t="shared" si="16"/>
        <v>FANTA KOLITA 355ml</v>
      </c>
      <c r="K570" s="6" t="s">
        <v>0</v>
      </c>
      <c r="L570" s="6" t="s">
        <v>0</v>
      </c>
      <c r="M570" s="6" t="s">
        <v>0</v>
      </c>
      <c r="N570" s="6" t="s">
        <v>0</v>
      </c>
      <c r="O570" s="6" t="s">
        <v>0</v>
      </c>
      <c r="P570" s="6" t="s">
        <v>0</v>
      </c>
      <c r="Q570" s="6" t="s">
        <v>0</v>
      </c>
    </row>
    <row r="571" spans="1:17" x14ac:dyDescent="0.25">
      <c r="A571" s="3" t="s">
        <v>976</v>
      </c>
      <c r="B571" s="10" t="s">
        <v>807</v>
      </c>
      <c r="C571" s="8" t="s">
        <v>886</v>
      </c>
      <c r="D571" s="9" t="s">
        <v>958</v>
      </c>
      <c r="E571" s="20">
        <v>2100</v>
      </c>
      <c r="F571">
        <v>1000</v>
      </c>
      <c r="G571" s="3" t="s">
        <v>0</v>
      </c>
      <c r="H571" s="3" t="s">
        <v>977</v>
      </c>
      <c r="I571" s="3" t="str">
        <f t="shared" si="17"/>
        <v>7441005702194.jpg</v>
      </c>
      <c r="J571" t="str">
        <f t="shared" si="16"/>
        <v>SEMILLAS DE MARAÑON PRO 80g</v>
      </c>
      <c r="K571" s="6" t="s">
        <v>0</v>
      </c>
      <c r="L571" s="6" t="s">
        <v>0</v>
      </c>
      <c r="M571" s="6" t="s">
        <v>0</v>
      </c>
      <c r="N571" s="6" t="s">
        <v>0</v>
      </c>
      <c r="O571" s="6" t="s">
        <v>0</v>
      </c>
      <c r="P571" s="6" t="s">
        <v>0</v>
      </c>
      <c r="Q571" s="6" t="s">
        <v>0</v>
      </c>
    </row>
    <row r="572" spans="1:17" x14ac:dyDescent="0.25">
      <c r="A572" s="3" t="s">
        <v>976</v>
      </c>
      <c r="B572" s="10" t="s">
        <v>807</v>
      </c>
      <c r="C572" s="8" t="s">
        <v>887</v>
      </c>
      <c r="D572" s="9" t="s">
        <v>959</v>
      </c>
      <c r="E572" s="20">
        <v>550</v>
      </c>
      <c r="F572">
        <v>1000</v>
      </c>
      <c r="G572" s="3" t="s">
        <v>0</v>
      </c>
      <c r="H572" s="3" t="s">
        <v>977</v>
      </c>
      <c r="I572" s="3" t="str">
        <f t="shared" si="17"/>
        <v>7441005702231.jpg</v>
      </c>
      <c r="J572" t="str">
        <f t="shared" si="16"/>
        <v>MANI SALADO PRO 80g</v>
      </c>
      <c r="K572" s="6" t="s">
        <v>0</v>
      </c>
      <c r="L572" s="6" t="s">
        <v>0</v>
      </c>
      <c r="M572" s="6" t="s">
        <v>0</v>
      </c>
      <c r="N572" s="6" t="s">
        <v>0</v>
      </c>
      <c r="O572" s="6" t="s">
        <v>0</v>
      </c>
      <c r="P572" s="6" t="s">
        <v>0</v>
      </c>
      <c r="Q572" s="6" t="s">
        <v>0</v>
      </c>
    </row>
    <row r="573" spans="1:17" x14ac:dyDescent="0.25">
      <c r="A573" s="3" t="s">
        <v>976</v>
      </c>
      <c r="B573" s="10" t="s">
        <v>807</v>
      </c>
      <c r="C573" s="8" t="s">
        <v>888</v>
      </c>
      <c r="D573" s="9" t="s">
        <v>960</v>
      </c>
      <c r="E573" s="20">
        <v>550</v>
      </c>
      <c r="F573">
        <v>1000</v>
      </c>
      <c r="G573" s="3" t="s">
        <v>0</v>
      </c>
      <c r="H573" s="3" t="s">
        <v>977</v>
      </c>
      <c r="I573" s="3" t="str">
        <f t="shared" si="17"/>
        <v>7441005702248.jpg</v>
      </c>
      <c r="J573" t="str">
        <f t="shared" si="16"/>
        <v>MANI CON BARBACOA PRO 80g</v>
      </c>
      <c r="K573" s="6" t="s">
        <v>0</v>
      </c>
      <c r="L573" s="6" t="s">
        <v>0</v>
      </c>
      <c r="M573" s="6" t="s">
        <v>0</v>
      </c>
      <c r="N573" s="6" t="s">
        <v>0</v>
      </c>
      <c r="O573" s="6" t="s">
        <v>0</v>
      </c>
      <c r="P573" s="6" t="s">
        <v>0</v>
      </c>
      <c r="Q573" s="6" t="s">
        <v>0</v>
      </c>
    </row>
    <row r="574" spans="1:17" x14ac:dyDescent="0.25">
      <c r="A574" s="3" t="s">
        <v>976</v>
      </c>
      <c r="B574" s="10" t="s">
        <v>807</v>
      </c>
      <c r="C574" s="8" t="s">
        <v>889</v>
      </c>
      <c r="D574" s="9" t="s">
        <v>961</v>
      </c>
      <c r="E574" s="20">
        <v>550</v>
      </c>
      <c r="F574">
        <v>1000</v>
      </c>
      <c r="G574" s="3" t="s">
        <v>0</v>
      </c>
      <c r="H574" s="3" t="s">
        <v>977</v>
      </c>
      <c r="I574" s="3" t="str">
        <f t="shared" si="17"/>
        <v>7441005702255.jpg</v>
      </c>
      <c r="J574" t="str">
        <f t="shared" si="16"/>
        <v>MANI CON GARAPIÑADO PRO 80g</v>
      </c>
      <c r="K574" s="6" t="s">
        <v>0</v>
      </c>
      <c r="L574" s="6" t="s">
        <v>0</v>
      </c>
      <c r="M574" s="6" t="s">
        <v>0</v>
      </c>
      <c r="N574" s="6" t="s">
        <v>0</v>
      </c>
      <c r="O574" s="6" t="s">
        <v>0</v>
      </c>
      <c r="P574" s="6" t="s">
        <v>0</v>
      </c>
      <c r="Q574" s="6" t="s">
        <v>0</v>
      </c>
    </row>
    <row r="575" spans="1:17" x14ac:dyDescent="0.25">
      <c r="A575" s="3" t="s">
        <v>976</v>
      </c>
      <c r="B575" s="10" t="s">
        <v>807</v>
      </c>
      <c r="C575" s="8" t="s">
        <v>890</v>
      </c>
      <c r="D575" s="9" t="s">
        <v>962</v>
      </c>
      <c r="E575" s="20">
        <v>550</v>
      </c>
      <c r="F575">
        <v>1000</v>
      </c>
      <c r="G575" s="3" t="s">
        <v>0</v>
      </c>
      <c r="H575" s="3" t="s">
        <v>977</v>
      </c>
      <c r="I575" s="3" t="str">
        <f t="shared" si="17"/>
        <v>7441005702873.jpg</v>
      </c>
      <c r="J575" t="str">
        <f t="shared" si="16"/>
        <v>MANI CON CHILE PRO 80g</v>
      </c>
      <c r="K575" s="6" t="s">
        <v>0</v>
      </c>
      <c r="L575" s="6" t="s">
        <v>0</v>
      </c>
      <c r="M575" s="6" t="s">
        <v>0</v>
      </c>
      <c r="N575" s="6" t="s">
        <v>0</v>
      </c>
      <c r="O575" s="6" t="s">
        <v>0</v>
      </c>
      <c r="P575" s="6" t="s">
        <v>0</v>
      </c>
      <c r="Q575" s="6" t="s">
        <v>0</v>
      </c>
    </row>
    <row r="576" spans="1:17" x14ac:dyDescent="0.25">
      <c r="A576" s="3" t="s">
        <v>976</v>
      </c>
      <c r="B576" s="10" t="s">
        <v>807</v>
      </c>
      <c r="C576" s="8" t="s">
        <v>891</v>
      </c>
      <c r="D576" s="9" t="s">
        <v>963</v>
      </c>
      <c r="E576" s="20">
        <v>550</v>
      </c>
      <c r="F576">
        <v>1000</v>
      </c>
      <c r="G576" s="3" t="s">
        <v>0</v>
      </c>
      <c r="H576" s="3" t="s">
        <v>977</v>
      </c>
      <c r="I576" s="3" t="str">
        <f t="shared" si="17"/>
        <v>7441005703054.jpg</v>
      </c>
      <c r="J576" t="str">
        <f t="shared" si="16"/>
        <v>MANI CON LIMON Y SAL PRO 80g</v>
      </c>
      <c r="K576" s="6" t="s">
        <v>0</v>
      </c>
      <c r="L576" s="6" t="s">
        <v>0</v>
      </c>
      <c r="M576" s="6" t="s">
        <v>0</v>
      </c>
      <c r="N576" s="6" t="s">
        <v>0</v>
      </c>
      <c r="O576" s="6" t="s">
        <v>0</v>
      </c>
      <c r="P576" s="6" t="s">
        <v>0</v>
      </c>
      <c r="Q576" s="6" t="s">
        <v>0</v>
      </c>
    </row>
    <row r="577" spans="1:17" x14ac:dyDescent="0.25">
      <c r="A577" s="3" t="s">
        <v>976</v>
      </c>
      <c r="B577" s="10" t="s">
        <v>807</v>
      </c>
      <c r="C577" s="8" t="s">
        <v>892</v>
      </c>
      <c r="D577" s="9" t="s">
        <v>964</v>
      </c>
      <c r="E577" s="20">
        <v>550</v>
      </c>
      <c r="F577">
        <v>1000</v>
      </c>
      <c r="G577" s="3" t="s">
        <v>0</v>
      </c>
      <c r="H577" s="3" t="s">
        <v>977</v>
      </c>
      <c r="I577" s="3" t="str">
        <f t="shared" si="17"/>
        <v>7441005710212.jpg</v>
      </c>
      <c r="J577" t="str">
        <f t="shared" si="16"/>
        <v>MANI SALADO CON PASAS PRO 80g</v>
      </c>
      <c r="K577" s="6" t="s">
        <v>0</v>
      </c>
      <c r="L577" s="6" t="s">
        <v>0</v>
      </c>
      <c r="M577" s="6" t="s">
        <v>0</v>
      </c>
      <c r="N577" s="6" t="s">
        <v>0</v>
      </c>
      <c r="O577" s="6" t="s">
        <v>0</v>
      </c>
      <c r="P577" s="6" t="s">
        <v>0</v>
      </c>
      <c r="Q577" s="6" t="s">
        <v>0</v>
      </c>
    </row>
    <row r="578" spans="1:17" x14ac:dyDescent="0.25">
      <c r="A578" s="3" t="s">
        <v>976</v>
      </c>
      <c r="B578" s="10" t="s">
        <v>807</v>
      </c>
      <c r="C578" s="8" t="s">
        <v>893</v>
      </c>
      <c r="D578" s="9" t="s">
        <v>965</v>
      </c>
      <c r="E578" s="20">
        <v>550</v>
      </c>
      <c r="F578">
        <v>1000</v>
      </c>
      <c r="G578" s="3" t="s">
        <v>0</v>
      </c>
      <c r="H578" s="3" t="s">
        <v>977</v>
      </c>
      <c r="I578" s="3" t="str">
        <f t="shared" si="17"/>
        <v>7441005710793.jpg</v>
      </c>
      <c r="J578" t="str">
        <f t="shared" si="16"/>
        <v>MANI HORNEADO PRO 80g</v>
      </c>
      <c r="K578" s="6" t="s">
        <v>0</v>
      </c>
      <c r="L578" s="6" t="s">
        <v>0</v>
      </c>
      <c r="M578" s="6" t="s">
        <v>0</v>
      </c>
      <c r="N578" s="6" t="s">
        <v>0</v>
      </c>
      <c r="O578" s="6" t="s">
        <v>0</v>
      </c>
      <c r="P578" s="6" t="s">
        <v>0</v>
      </c>
      <c r="Q578" s="6" t="s">
        <v>0</v>
      </c>
    </row>
    <row r="579" spans="1:17" x14ac:dyDescent="0.25">
      <c r="A579" s="3" t="s">
        <v>976</v>
      </c>
      <c r="B579" s="10" t="s">
        <v>807</v>
      </c>
      <c r="C579" s="8" t="s">
        <v>894</v>
      </c>
      <c r="D579" s="9" t="s">
        <v>966</v>
      </c>
      <c r="E579" s="20">
        <v>1715</v>
      </c>
      <c r="F579">
        <v>1000</v>
      </c>
      <c r="G579" s="3" t="s">
        <v>0</v>
      </c>
      <c r="H579" s="3" t="s">
        <v>977</v>
      </c>
      <c r="I579" s="3" t="str">
        <f t="shared" si="17"/>
        <v>7441005710823.jpg</v>
      </c>
      <c r="J579" t="str">
        <f t="shared" ref="J579:J596" si="18">+D579</f>
        <v>ALMENDRAS ENTERAS PRO 80g</v>
      </c>
      <c r="K579" s="6" t="s">
        <v>0</v>
      </c>
      <c r="L579" s="6" t="s">
        <v>0</v>
      </c>
      <c r="M579" s="6" t="s">
        <v>0</v>
      </c>
      <c r="N579" s="6" t="s">
        <v>0</v>
      </c>
      <c r="O579" s="6" t="s">
        <v>0</v>
      </c>
      <c r="P579" s="6" t="s">
        <v>0</v>
      </c>
      <c r="Q579" s="6" t="s">
        <v>0</v>
      </c>
    </row>
    <row r="580" spans="1:17" x14ac:dyDescent="0.25">
      <c r="A580" s="3" t="s">
        <v>976</v>
      </c>
      <c r="B580" s="10" t="s">
        <v>807</v>
      </c>
      <c r="C580" s="8" t="s">
        <v>895</v>
      </c>
      <c r="D580" s="9" t="s">
        <v>968</v>
      </c>
      <c r="E580" s="20">
        <v>550</v>
      </c>
      <c r="F580">
        <v>1000</v>
      </c>
      <c r="G580" s="3" t="s">
        <v>0</v>
      </c>
      <c r="H580" s="3" t="s">
        <v>977</v>
      </c>
      <c r="I580" s="3" t="str">
        <f t="shared" ref="I580:I596" si="19">+C580&amp;".jpg"</f>
        <v>7441005711509.jpg</v>
      </c>
      <c r="J580" t="str">
        <f t="shared" si="18"/>
        <v>MANI CON MIEL DE ABEJA PRO 70g</v>
      </c>
      <c r="K580" s="6" t="s">
        <v>0</v>
      </c>
      <c r="L580" s="6" t="s">
        <v>0</v>
      </c>
      <c r="M580" s="6" t="s">
        <v>0</v>
      </c>
      <c r="N580" s="6" t="s">
        <v>0</v>
      </c>
      <c r="O580" s="6" t="s">
        <v>0</v>
      </c>
      <c r="P580" s="6" t="s">
        <v>0</v>
      </c>
      <c r="Q580" s="6" t="s">
        <v>0</v>
      </c>
    </row>
    <row r="581" spans="1:17" x14ac:dyDescent="0.25">
      <c r="A581" s="3" t="s">
        <v>976</v>
      </c>
      <c r="B581" s="10" t="s">
        <v>807</v>
      </c>
      <c r="C581" s="8" t="s">
        <v>896</v>
      </c>
      <c r="D581" s="9" t="s">
        <v>967</v>
      </c>
      <c r="E581" s="20">
        <v>1620</v>
      </c>
      <c r="F581">
        <v>1000</v>
      </c>
      <c r="G581" s="3" t="s">
        <v>0</v>
      </c>
      <c r="H581" s="3" t="s">
        <v>977</v>
      </c>
      <c r="I581" s="3" t="str">
        <f t="shared" si="19"/>
        <v>7441005711660.jpg</v>
      </c>
      <c r="J581" t="str">
        <f t="shared" si="18"/>
        <v>ALMENDRAS CON CHOCOLATE PRO 70g</v>
      </c>
      <c r="K581" s="6" t="s">
        <v>0</v>
      </c>
      <c r="L581" s="6" t="s">
        <v>0</v>
      </c>
      <c r="M581" s="6" t="s">
        <v>0</v>
      </c>
      <c r="N581" s="6" t="s">
        <v>0</v>
      </c>
      <c r="O581" s="6" t="s">
        <v>0</v>
      </c>
      <c r="P581" s="6" t="s">
        <v>0</v>
      </c>
      <c r="Q581" s="6" t="s">
        <v>0</v>
      </c>
    </row>
    <row r="582" spans="1:17" x14ac:dyDescent="0.25">
      <c r="A582" s="3" t="s">
        <v>976</v>
      </c>
      <c r="B582" s="10" t="s">
        <v>807</v>
      </c>
      <c r="C582" s="8" t="s">
        <v>897</v>
      </c>
      <c r="D582" s="9" t="s">
        <v>969</v>
      </c>
      <c r="E582" s="20">
        <v>2125</v>
      </c>
      <c r="F582">
        <v>1000</v>
      </c>
      <c r="G582" s="3" t="s">
        <v>0</v>
      </c>
      <c r="H582" s="3" t="s">
        <v>977</v>
      </c>
      <c r="I582" s="3" t="str">
        <f t="shared" si="19"/>
        <v>7441005712063.jpg</v>
      </c>
      <c r="J582" t="str">
        <f t="shared" si="18"/>
        <v>PISTACHOS AMERICANOS PRO 70g</v>
      </c>
      <c r="K582" s="6" t="s">
        <v>0</v>
      </c>
      <c r="L582" s="6" t="s">
        <v>0</v>
      </c>
      <c r="M582" s="6" t="s">
        <v>0</v>
      </c>
      <c r="N582" s="6" t="s">
        <v>0</v>
      </c>
      <c r="O582" s="6" t="s">
        <v>0</v>
      </c>
      <c r="P582" s="6" t="s">
        <v>0</v>
      </c>
      <c r="Q582" s="6" t="s">
        <v>0</v>
      </c>
    </row>
    <row r="583" spans="1:17" x14ac:dyDescent="0.25">
      <c r="A583" s="3" t="s">
        <v>976</v>
      </c>
      <c r="B583" s="10" t="s">
        <v>807</v>
      </c>
      <c r="C583" s="8" t="s">
        <v>898</v>
      </c>
      <c r="D583" s="9" t="s">
        <v>970</v>
      </c>
      <c r="E583" s="20">
        <v>1100</v>
      </c>
      <c r="F583">
        <v>1000</v>
      </c>
      <c r="G583" s="3" t="s">
        <v>0</v>
      </c>
      <c r="H583" s="3" t="s">
        <v>977</v>
      </c>
      <c r="I583" s="3" t="str">
        <f t="shared" si="19"/>
        <v>7441005712346.jpg</v>
      </c>
      <c r="J583" t="str">
        <f t="shared" si="18"/>
        <v>MIXTA TROPICAL PRO 70g</v>
      </c>
      <c r="K583" s="6" t="s">
        <v>0</v>
      </c>
      <c r="L583" s="6" t="s">
        <v>0</v>
      </c>
      <c r="M583" s="6" t="s">
        <v>0</v>
      </c>
      <c r="N583" s="6" t="s">
        <v>0</v>
      </c>
      <c r="O583" s="6" t="s">
        <v>0</v>
      </c>
      <c r="P583" s="6" t="s">
        <v>0</v>
      </c>
      <c r="Q583" s="6" t="s">
        <v>0</v>
      </c>
    </row>
    <row r="584" spans="1:17" x14ac:dyDescent="0.25">
      <c r="A584" s="3" t="s">
        <v>976</v>
      </c>
      <c r="B584" s="10" t="s">
        <v>807</v>
      </c>
      <c r="C584" s="8" t="s">
        <v>899</v>
      </c>
      <c r="D584" s="9" t="s">
        <v>971</v>
      </c>
      <c r="E584" s="20">
        <v>900</v>
      </c>
      <c r="F584">
        <v>1000</v>
      </c>
      <c r="G584" s="3" t="s">
        <v>0</v>
      </c>
      <c r="H584" s="3" t="s">
        <v>977</v>
      </c>
      <c r="I584" s="3" t="str">
        <f t="shared" si="19"/>
        <v>7441005712681.jpg</v>
      </c>
      <c r="J584" t="str">
        <f t="shared" si="18"/>
        <v>MANI JAPONES PRO 80g</v>
      </c>
      <c r="K584" s="6" t="s">
        <v>0</v>
      </c>
      <c r="L584" s="6" t="s">
        <v>0</v>
      </c>
      <c r="M584" s="6" t="s">
        <v>0</v>
      </c>
      <c r="N584" s="6" t="s">
        <v>0</v>
      </c>
      <c r="O584" s="6" t="s">
        <v>0</v>
      </c>
      <c r="P584" s="6" t="s">
        <v>0</v>
      </c>
      <c r="Q584" s="6" t="s">
        <v>0</v>
      </c>
    </row>
    <row r="585" spans="1:17" x14ac:dyDescent="0.25">
      <c r="A585" s="3" t="s">
        <v>976</v>
      </c>
      <c r="B585" s="10" t="s">
        <v>807</v>
      </c>
      <c r="C585" s="8" t="s">
        <v>900</v>
      </c>
      <c r="D585" s="9" t="s">
        <v>972</v>
      </c>
      <c r="E585" s="20">
        <v>500</v>
      </c>
      <c r="F585">
        <v>1000</v>
      </c>
      <c r="G585" s="3" t="s">
        <v>0</v>
      </c>
      <c r="H585" s="3" t="s">
        <v>977</v>
      </c>
      <c r="I585" s="3" t="str">
        <f t="shared" si="19"/>
        <v>7441005712698.jpg</v>
      </c>
      <c r="J585" t="str">
        <f t="shared" si="18"/>
        <v>MANI JAPONES CON LIMON PRO 80g</v>
      </c>
      <c r="K585" s="6" t="s">
        <v>0</v>
      </c>
      <c r="L585" s="6" t="s">
        <v>0</v>
      </c>
      <c r="M585" s="6" t="s">
        <v>0</v>
      </c>
      <c r="N585" s="6" t="s">
        <v>0</v>
      </c>
      <c r="O585" s="6" t="s">
        <v>0</v>
      </c>
      <c r="P585" s="6" t="s">
        <v>0</v>
      </c>
      <c r="Q585" s="6" t="s">
        <v>0</v>
      </c>
    </row>
    <row r="586" spans="1:17" x14ac:dyDescent="0.25">
      <c r="A586" s="3" t="s">
        <v>976</v>
      </c>
      <c r="B586" s="10" t="s">
        <v>807</v>
      </c>
      <c r="C586" s="8" t="s">
        <v>901</v>
      </c>
      <c r="D586" s="9" t="s">
        <v>1208</v>
      </c>
      <c r="E586" s="20">
        <v>425</v>
      </c>
      <c r="F586">
        <v>1000</v>
      </c>
      <c r="G586" s="3" t="s">
        <v>0</v>
      </c>
      <c r="H586" s="3" t="s">
        <v>977</v>
      </c>
      <c r="I586" s="3" t="str">
        <f t="shared" si="19"/>
        <v>7441005713015.jpg</v>
      </c>
      <c r="J586" t="str">
        <f t="shared" si="18"/>
        <v>ELOTICOS SALADOS PRO 70G</v>
      </c>
      <c r="K586" s="6" t="s">
        <v>0</v>
      </c>
      <c r="L586" s="6" t="s">
        <v>0</v>
      </c>
      <c r="M586" s="6" t="s">
        <v>0</v>
      </c>
      <c r="N586" s="6" t="s">
        <v>0</v>
      </c>
      <c r="O586" s="6" t="s">
        <v>0</v>
      </c>
      <c r="P586" s="6" t="s">
        <v>0</v>
      </c>
      <c r="Q586" s="6" t="s">
        <v>0</v>
      </c>
    </row>
    <row r="587" spans="1:17" x14ac:dyDescent="0.25">
      <c r="A587" s="3" t="s">
        <v>976</v>
      </c>
      <c r="B587" s="10" t="s">
        <v>807</v>
      </c>
      <c r="C587" s="8" t="s">
        <v>902</v>
      </c>
      <c r="D587" s="9" t="s">
        <v>1209</v>
      </c>
      <c r="E587" s="20">
        <v>425</v>
      </c>
      <c r="F587">
        <v>1000</v>
      </c>
      <c r="G587" s="3" t="s">
        <v>0</v>
      </c>
      <c r="H587" s="3" t="s">
        <v>977</v>
      </c>
      <c r="I587" s="3" t="str">
        <f t="shared" si="19"/>
        <v>7441005713022.jpg</v>
      </c>
      <c r="J587" t="str">
        <f t="shared" si="18"/>
        <v>ELOTICOS CON BARBACOA PRO 70G</v>
      </c>
      <c r="K587" s="6" t="s">
        <v>0</v>
      </c>
      <c r="L587" s="6" t="s">
        <v>0</v>
      </c>
      <c r="M587" s="6" t="s">
        <v>0</v>
      </c>
      <c r="N587" s="6" t="s">
        <v>0</v>
      </c>
      <c r="O587" s="6" t="s">
        <v>0</v>
      </c>
      <c r="P587" s="6" t="s">
        <v>0</v>
      </c>
      <c r="Q587" s="6" t="s">
        <v>0</v>
      </c>
    </row>
    <row r="588" spans="1:17" x14ac:dyDescent="0.25">
      <c r="A588" s="3" t="s">
        <v>976</v>
      </c>
      <c r="B588" s="10" t="s">
        <v>807</v>
      </c>
      <c r="C588" s="8" t="s">
        <v>903</v>
      </c>
      <c r="D588" s="9" t="s">
        <v>1210</v>
      </c>
      <c r="E588" s="20">
        <v>1100</v>
      </c>
      <c r="F588">
        <v>1000</v>
      </c>
      <c r="G588" s="3" t="s">
        <v>0</v>
      </c>
      <c r="H588" s="3" t="s">
        <v>977</v>
      </c>
      <c r="I588" s="3" t="str">
        <f t="shared" si="19"/>
        <v>7441005713350.jpg</v>
      </c>
      <c r="J588" t="str">
        <f t="shared" si="18"/>
        <v>NUTRI MIX HORNEADOS PRO 70g</v>
      </c>
      <c r="K588" s="6" t="s">
        <v>0</v>
      </c>
      <c r="L588" s="6" t="s">
        <v>0</v>
      </c>
      <c r="M588" s="6" t="s">
        <v>0</v>
      </c>
      <c r="N588" s="6" t="s">
        <v>0</v>
      </c>
      <c r="O588" s="6" t="s">
        <v>0</v>
      </c>
      <c r="P588" s="6" t="s">
        <v>0</v>
      </c>
      <c r="Q588" s="6" t="s">
        <v>0</v>
      </c>
    </row>
    <row r="589" spans="1:17" x14ac:dyDescent="0.25">
      <c r="A589" s="3" t="s">
        <v>976</v>
      </c>
      <c r="B589" s="10" t="s">
        <v>1211</v>
      </c>
      <c r="C589" s="8" t="s">
        <v>1212</v>
      </c>
      <c r="D589" s="9" t="s">
        <v>1213</v>
      </c>
      <c r="E589" s="20">
        <v>11250</v>
      </c>
      <c r="F589">
        <v>1000</v>
      </c>
      <c r="G589" s="3" t="s">
        <v>0</v>
      </c>
      <c r="H589" s="3" t="s">
        <v>977</v>
      </c>
      <c r="I589" s="3" t="str">
        <f t="shared" si="19"/>
        <v>874390001165.jpg</v>
      </c>
      <c r="J589" t="str">
        <f t="shared" si="18"/>
        <v>1 ANTIGAL CABERNET SAUVIGNON 750 ML</v>
      </c>
      <c r="K589" s="6" t="s">
        <v>0</v>
      </c>
      <c r="L589" s="6" t="s">
        <v>0</v>
      </c>
      <c r="M589" s="6" t="s">
        <v>0</v>
      </c>
      <c r="N589" s="6" t="s">
        <v>0</v>
      </c>
      <c r="O589" s="6" t="s">
        <v>0</v>
      </c>
      <c r="P589" s="6" t="s">
        <v>0</v>
      </c>
      <c r="Q589" s="6" t="s">
        <v>0</v>
      </c>
    </row>
    <row r="590" spans="1:17" x14ac:dyDescent="0.25">
      <c r="A590" s="3" t="s">
        <v>976</v>
      </c>
      <c r="B590" s="10" t="s">
        <v>1211</v>
      </c>
      <c r="C590" s="8" t="s">
        <v>1214</v>
      </c>
      <c r="D590" s="9" t="s">
        <v>1215</v>
      </c>
      <c r="E590" s="20">
        <v>11250</v>
      </c>
      <c r="F590">
        <v>1000</v>
      </c>
      <c r="G590" s="3" t="s">
        <v>0</v>
      </c>
      <c r="H590" s="3" t="s">
        <v>977</v>
      </c>
      <c r="I590" s="3" t="str">
        <f t="shared" si="19"/>
        <v>874390001035.jpg</v>
      </c>
      <c r="J590" t="str">
        <f t="shared" si="18"/>
        <v>1 ANTIGAL MALBEC 750 ML</v>
      </c>
      <c r="K590" s="6" t="s">
        <v>0</v>
      </c>
      <c r="L590" s="6" t="s">
        <v>0</v>
      </c>
      <c r="M590" s="6" t="s">
        <v>0</v>
      </c>
      <c r="N590" s="6" t="s">
        <v>0</v>
      </c>
      <c r="O590" s="6" t="s">
        <v>0</v>
      </c>
      <c r="P590" s="6" t="s">
        <v>0</v>
      </c>
      <c r="Q590" s="6" t="s">
        <v>0</v>
      </c>
    </row>
    <row r="591" spans="1:17" x14ac:dyDescent="0.25">
      <c r="A591" s="3" t="s">
        <v>976</v>
      </c>
      <c r="B591" s="10" t="s">
        <v>1211</v>
      </c>
      <c r="C591" s="8" t="s">
        <v>1216</v>
      </c>
      <c r="D591" s="9" t="s">
        <v>1217</v>
      </c>
      <c r="E591" s="20">
        <v>12650</v>
      </c>
      <c r="F591">
        <v>1000</v>
      </c>
      <c r="G591" s="3" t="s">
        <v>0</v>
      </c>
      <c r="H591" s="3" t="s">
        <v>977</v>
      </c>
      <c r="I591" s="3" t="str">
        <f t="shared" si="19"/>
        <v>082896001453.jpg</v>
      </c>
      <c r="J591" t="str">
        <f t="shared" si="18"/>
        <v>1000 STORIES ZINFANDEL 750 ML</v>
      </c>
      <c r="K591" s="6" t="s">
        <v>0</v>
      </c>
      <c r="L591" s="6" t="s">
        <v>0</v>
      </c>
      <c r="M591" s="6" t="s">
        <v>0</v>
      </c>
      <c r="N591" s="6" t="s">
        <v>0</v>
      </c>
      <c r="O591" s="6" t="s">
        <v>0</v>
      </c>
      <c r="P591" s="6" t="s">
        <v>0</v>
      </c>
      <c r="Q591" s="6" t="s">
        <v>0</v>
      </c>
    </row>
    <row r="592" spans="1:17" x14ac:dyDescent="0.25">
      <c r="A592" s="3" t="s">
        <v>976</v>
      </c>
      <c r="B592" s="10" t="s">
        <v>1211</v>
      </c>
      <c r="C592" s="8" t="s">
        <v>1218</v>
      </c>
      <c r="D592" s="9" t="s">
        <v>1219</v>
      </c>
      <c r="E592" s="20">
        <v>8950</v>
      </c>
      <c r="F592">
        <v>1000</v>
      </c>
      <c r="G592" s="3" t="s">
        <v>0</v>
      </c>
      <c r="H592" s="3" t="s">
        <v>977</v>
      </c>
      <c r="I592" s="3" t="str">
        <f t="shared" si="19"/>
        <v>088586003493.jpg</v>
      </c>
      <c r="J592" t="str">
        <f t="shared" si="18"/>
        <v>14 HANDS RIESLING 750 ML</v>
      </c>
      <c r="K592" s="6" t="s">
        <v>0</v>
      </c>
      <c r="L592" s="6" t="s">
        <v>0</v>
      </c>
      <c r="M592" s="6" t="s">
        <v>0</v>
      </c>
      <c r="N592" s="6" t="s">
        <v>0</v>
      </c>
      <c r="O592" s="6" t="s">
        <v>0</v>
      </c>
      <c r="P592" s="6" t="s">
        <v>0</v>
      </c>
      <c r="Q592" s="6" t="s">
        <v>0</v>
      </c>
    </row>
    <row r="593" spans="1:17" x14ac:dyDescent="0.25">
      <c r="A593" s="3" t="s">
        <v>976</v>
      </c>
      <c r="B593" s="10" t="s">
        <v>1211</v>
      </c>
      <c r="C593" s="8" t="s">
        <v>1220</v>
      </c>
      <c r="D593" s="9" t="s">
        <v>1221</v>
      </c>
      <c r="E593" s="20">
        <v>8250</v>
      </c>
      <c r="F593">
        <v>1000</v>
      </c>
      <c r="G593" s="3" t="s">
        <v>0</v>
      </c>
      <c r="H593" s="3" t="s">
        <v>977</v>
      </c>
      <c r="I593" s="3" t="str">
        <f t="shared" si="19"/>
        <v>012354001350.jpg</v>
      </c>
      <c r="J593" t="str">
        <f t="shared" si="18"/>
        <v>19 CRIMES CABERNET SAUVIGNON 750 ML</v>
      </c>
      <c r="K593" s="6" t="s">
        <v>0</v>
      </c>
      <c r="L593" s="6" t="s">
        <v>0</v>
      </c>
      <c r="M593" s="6" t="s">
        <v>0</v>
      </c>
      <c r="N593" s="6" t="s">
        <v>0</v>
      </c>
      <c r="O593" s="6" t="s">
        <v>0</v>
      </c>
      <c r="P593" s="6" t="s">
        <v>0</v>
      </c>
      <c r="Q593" s="6" t="s">
        <v>0</v>
      </c>
    </row>
    <row r="594" spans="1:17" x14ac:dyDescent="0.25">
      <c r="A594" s="3" t="s">
        <v>976</v>
      </c>
      <c r="B594" s="10" t="s">
        <v>1211</v>
      </c>
      <c r="C594" s="8" t="s">
        <v>1222</v>
      </c>
      <c r="D594" s="9" t="s">
        <v>1223</v>
      </c>
      <c r="E594" s="20">
        <v>8250</v>
      </c>
      <c r="F594">
        <v>1000</v>
      </c>
      <c r="G594" s="3" t="s">
        <v>0</v>
      </c>
      <c r="H594" s="3" t="s">
        <v>977</v>
      </c>
      <c r="I594" s="3" t="str">
        <f t="shared" si="19"/>
        <v>012354000995.jpg</v>
      </c>
      <c r="J594" t="str">
        <f t="shared" si="18"/>
        <v>19 CRIMES RED WINE 750 ML</v>
      </c>
      <c r="K594" s="6" t="s">
        <v>0</v>
      </c>
      <c r="L594" s="6" t="s">
        <v>0</v>
      </c>
      <c r="M594" s="6" t="s">
        <v>0</v>
      </c>
      <c r="N594" s="6" t="s">
        <v>0</v>
      </c>
      <c r="O594" s="6" t="s">
        <v>0</v>
      </c>
      <c r="P594" s="6" t="s">
        <v>0</v>
      </c>
      <c r="Q594" s="6" t="s">
        <v>0</v>
      </c>
    </row>
    <row r="595" spans="1:17" x14ac:dyDescent="0.25">
      <c r="A595" s="3" t="s">
        <v>976</v>
      </c>
      <c r="B595" s="10" t="s">
        <v>1211</v>
      </c>
      <c r="C595" s="8" t="s">
        <v>1224</v>
      </c>
      <c r="D595" s="9" t="s">
        <v>1225</v>
      </c>
      <c r="E595" s="20">
        <v>8250</v>
      </c>
      <c r="F595">
        <v>1000</v>
      </c>
      <c r="G595" s="3" t="s">
        <v>0</v>
      </c>
      <c r="H595" s="3" t="s">
        <v>977</v>
      </c>
      <c r="I595" s="3" t="str">
        <f t="shared" si="19"/>
        <v>012354001688.jpg</v>
      </c>
      <c r="J595" t="str">
        <f t="shared" si="18"/>
        <v>19 CRIMES THE BANISHED DARK RED 750 ML</v>
      </c>
      <c r="K595" s="6" t="s">
        <v>0</v>
      </c>
      <c r="L595" s="6" t="s">
        <v>0</v>
      </c>
      <c r="M595" s="6" t="s">
        <v>0</v>
      </c>
      <c r="N595" s="6" t="s">
        <v>0</v>
      </c>
      <c r="O595" s="6" t="s">
        <v>0</v>
      </c>
      <c r="P595" s="6" t="s">
        <v>0</v>
      </c>
      <c r="Q595" s="6" t="s">
        <v>0</v>
      </c>
    </row>
    <row r="596" spans="1:17" x14ac:dyDescent="0.25">
      <c r="A596" s="3" t="s">
        <v>976</v>
      </c>
      <c r="B596" s="10" t="s">
        <v>1211</v>
      </c>
      <c r="C596" s="8" t="s">
        <v>1226</v>
      </c>
      <c r="D596" s="9" t="s">
        <v>1227</v>
      </c>
      <c r="E596" s="20">
        <v>8750</v>
      </c>
      <c r="F596">
        <v>1000</v>
      </c>
      <c r="G596" s="3" t="s">
        <v>0</v>
      </c>
      <c r="H596" s="3" t="s">
        <v>977</v>
      </c>
      <c r="I596" s="3" t="str">
        <f t="shared" si="19"/>
        <v>089819721443.jpg</v>
      </c>
      <c r="J596" t="str">
        <f t="shared" si="18"/>
        <v>19 CRIMES THE PUNISHMENT PINOT NOIR 750 ML</v>
      </c>
      <c r="K596" s="6" t="s">
        <v>0</v>
      </c>
      <c r="L596" s="6" t="s">
        <v>0</v>
      </c>
      <c r="M596" s="6" t="s">
        <v>0</v>
      </c>
      <c r="N596" s="6" t="s">
        <v>0</v>
      </c>
      <c r="O596" s="6" t="s">
        <v>0</v>
      </c>
      <c r="P596" s="6" t="s">
        <v>0</v>
      </c>
      <c r="Q596" s="6" t="s">
        <v>0</v>
      </c>
    </row>
    <row r="597" spans="1:17" x14ac:dyDescent="0.25">
      <c r="A597" s="3" t="s">
        <v>976</v>
      </c>
      <c r="B597" s="10" t="s">
        <v>1211</v>
      </c>
      <c r="C597" s="8" t="s">
        <v>1228</v>
      </c>
      <c r="D597" s="9" t="s">
        <v>1229</v>
      </c>
      <c r="E597" s="20">
        <v>16750</v>
      </c>
      <c r="F597">
        <v>1000</v>
      </c>
      <c r="G597" s="3" t="s">
        <v>0</v>
      </c>
      <c r="H597" s="3" t="s">
        <v>977</v>
      </c>
      <c r="I597" s="3" t="str">
        <f t="shared" ref="I597:I660" si="20">+C597&amp;".jpg"</f>
        <v>012354001602.jpg</v>
      </c>
      <c r="J597" t="str">
        <f t="shared" ref="J597:J660" si="21">+D597</f>
        <v xml:space="preserve">19 CRIMES THE WARDEN 750 ML </v>
      </c>
      <c r="K597" s="6" t="s">
        <v>0</v>
      </c>
      <c r="L597" s="6" t="s">
        <v>0</v>
      </c>
      <c r="M597" s="6" t="s">
        <v>0</v>
      </c>
      <c r="N597" s="6" t="s">
        <v>0</v>
      </c>
      <c r="O597" s="6" t="s">
        <v>0</v>
      </c>
      <c r="P597" s="6" t="s">
        <v>0</v>
      </c>
      <c r="Q597" s="6" t="s">
        <v>0</v>
      </c>
    </row>
    <row r="598" spans="1:17" x14ac:dyDescent="0.25">
      <c r="A598" s="3" t="s">
        <v>976</v>
      </c>
      <c r="B598" s="10" t="s">
        <v>1211</v>
      </c>
      <c r="C598" s="8" t="s">
        <v>1230</v>
      </c>
      <c r="D598" s="9" t="s">
        <v>1231</v>
      </c>
      <c r="E598" s="20">
        <v>8225</v>
      </c>
      <c r="F598">
        <v>1000</v>
      </c>
      <c r="G598" s="3" t="s">
        <v>0</v>
      </c>
      <c r="H598" s="3" t="s">
        <v>977</v>
      </c>
      <c r="I598" s="3" t="str">
        <f t="shared" si="20"/>
        <v>7794450008060.jpg</v>
      </c>
      <c r="J598" t="str">
        <f t="shared" si="21"/>
        <v>ALAMOS CABERNET SAUVIGNON 750 ML</v>
      </c>
      <c r="K598" s="6" t="s">
        <v>0</v>
      </c>
      <c r="L598" s="6" t="s">
        <v>0</v>
      </c>
      <c r="M598" s="6" t="s">
        <v>0</v>
      </c>
      <c r="N598" s="6" t="s">
        <v>0</v>
      </c>
      <c r="O598" s="6" t="s">
        <v>0</v>
      </c>
      <c r="P598" s="6" t="s">
        <v>0</v>
      </c>
      <c r="Q598" s="6" t="s">
        <v>0</v>
      </c>
    </row>
    <row r="599" spans="1:17" x14ac:dyDescent="0.25">
      <c r="A599" s="3" t="s">
        <v>976</v>
      </c>
      <c r="B599" s="10" t="s">
        <v>1211</v>
      </c>
      <c r="C599" s="8" t="s">
        <v>1232</v>
      </c>
      <c r="D599" s="9" t="s">
        <v>1233</v>
      </c>
      <c r="E599" s="20">
        <v>8200</v>
      </c>
      <c r="F599">
        <v>1000</v>
      </c>
      <c r="G599" s="3" t="s">
        <v>0</v>
      </c>
      <c r="H599" s="3" t="s">
        <v>977</v>
      </c>
      <c r="I599" s="3" t="str">
        <f t="shared" si="20"/>
        <v>7794450008077.jpg</v>
      </c>
      <c r="J599" t="str">
        <f t="shared" si="21"/>
        <v>ALAMOS CHARDONNAY 750 ML</v>
      </c>
      <c r="K599" s="6" t="s">
        <v>0</v>
      </c>
      <c r="L599" s="6" t="s">
        <v>0</v>
      </c>
      <c r="M599" s="6" t="s">
        <v>0</v>
      </c>
      <c r="N599" s="6" t="s">
        <v>0</v>
      </c>
      <c r="O599" s="6" t="s">
        <v>0</v>
      </c>
      <c r="P599" s="6" t="s">
        <v>0</v>
      </c>
      <c r="Q599" s="6" t="s">
        <v>0</v>
      </c>
    </row>
    <row r="600" spans="1:17" x14ac:dyDescent="0.25">
      <c r="A600" s="3" t="s">
        <v>976</v>
      </c>
      <c r="B600" s="10" t="s">
        <v>1211</v>
      </c>
      <c r="C600" s="8" t="s">
        <v>1234</v>
      </c>
      <c r="D600" s="9" t="s">
        <v>1235</v>
      </c>
      <c r="E600" s="20">
        <v>19500</v>
      </c>
      <c r="F600">
        <v>1000</v>
      </c>
      <c r="G600" s="3" t="s">
        <v>0</v>
      </c>
      <c r="H600" s="3" t="s">
        <v>977</v>
      </c>
      <c r="I600" s="3" t="str">
        <f t="shared" si="20"/>
        <v>7790649991250.jpg</v>
      </c>
      <c r="J600" t="str">
        <f t="shared" si="21"/>
        <v>ALEGORÍA GRAN RESERVA MALBEC NAVARRO CORREAS  750 ML</v>
      </c>
      <c r="K600" s="6" t="s">
        <v>0</v>
      </c>
      <c r="L600" s="6" t="s">
        <v>0</v>
      </c>
      <c r="M600" s="6" t="s">
        <v>0</v>
      </c>
      <c r="N600" s="6" t="s">
        <v>0</v>
      </c>
      <c r="O600" s="6" t="s">
        <v>0</v>
      </c>
      <c r="P600" s="6" t="s">
        <v>0</v>
      </c>
      <c r="Q600" s="6" t="s">
        <v>0</v>
      </c>
    </row>
    <row r="601" spans="1:17" x14ac:dyDescent="0.25">
      <c r="A601" s="3" t="s">
        <v>976</v>
      </c>
      <c r="B601" s="10" t="s">
        <v>1211</v>
      </c>
      <c r="C601" s="8" t="s">
        <v>1236</v>
      </c>
      <c r="D601" s="9" t="s">
        <v>1237</v>
      </c>
      <c r="E601" s="20">
        <v>6200</v>
      </c>
      <c r="F601">
        <v>1000</v>
      </c>
      <c r="G601" s="3" t="s">
        <v>0</v>
      </c>
      <c r="H601" s="3" t="s">
        <v>977</v>
      </c>
      <c r="I601" s="3" t="str">
        <f t="shared" si="20"/>
        <v>7804315000693.jpg</v>
      </c>
      <c r="J601" t="str">
        <f t="shared" si="21"/>
        <v>ALIWEN SAUVIGNON BLANC 750 ML</v>
      </c>
      <c r="K601" s="6" t="s">
        <v>0</v>
      </c>
      <c r="L601" s="6" t="s">
        <v>0</v>
      </c>
      <c r="M601" s="6" t="s">
        <v>0</v>
      </c>
      <c r="N601" s="6" t="s">
        <v>0</v>
      </c>
      <c r="O601" s="6" t="s">
        <v>0</v>
      </c>
      <c r="P601" s="6" t="s">
        <v>0</v>
      </c>
      <c r="Q601" s="6" t="s">
        <v>0</v>
      </c>
    </row>
    <row r="602" spans="1:17" x14ac:dyDescent="0.25">
      <c r="A602" s="3" t="s">
        <v>976</v>
      </c>
      <c r="B602" s="10" t="s">
        <v>1211</v>
      </c>
      <c r="C602" s="8" t="s">
        <v>1238</v>
      </c>
      <c r="D602" s="9" t="s">
        <v>1239</v>
      </c>
      <c r="E602" s="20">
        <v>9450</v>
      </c>
      <c r="F602">
        <v>1000</v>
      </c>
      <c r="G602" s="3" t="s">
        <v>0</v>
      </c>
      <c r="H602" s="3" t="s">
        <v>977</v>
      </c>
      <c r="I602" s="3" t="str">
        <f t="shared" si="20"/>
        <v>7790975017020.jpg</v>
      </c>
      <c r="J602" t="str">
        <f t="shared" si="21"/>
        <v>ALTOS DEL PLATA CABERNET SAUVIGNON 750 ML</v>
      </c>
      <c r="K602" s="6" t="s">
        <v>0</v>
      </c>
      <c r="L602" s="6" t="s">
        <v>0</v>
      </c>
      <c r="M602" s="6" t="s">
        <v>0</v>
      </c>
      <c r="N602" s="6" t="s">
        <v>0</v>
      </c>
      <c r="O602" s="6" t="s">
        <v>0</v>
      </c>
      <c r="P602" s="6" t="s">
        <v>0</v>
      </c>
      <c r="Q602" s="6" t="s">
        <v>0</v>
      </c>
    </row>
    <row r="603" spans="1:17" x14ac:dyDescent="0.25">
      <c r="A603" s="3" t="s">
        <v>976</v>
      </c>
      <c r="B603" s="10" t="s">
        <v>1211</v>
      </c>
      <c r="C603" s="8" t="s">
        <v>1240</v>
      </c>
      <c r="D603" s="9" t="s">
        <v>1241</v>
      </c>
      <c r="E603" s="20">
        <v>9450</v>
      </c>
      <c r="F603">
        <v>1000</v>
      </c>
      <c r="G603" s="3" t="s">
        <v>0</v>
      </c>
      <c r="H603" s="3" t="s">
        <v>977</v>
      </c>
      <c r="I603" s="3" t="str">
        <f t="shared" si="20"/>
        <v>7790975017013.jpg</v>
      </c>
      <c r="J603" t="str">
        <f t="shared" si="21"/>
        <v>ALTOS DEL PLATA MALBEC 750 ML</v>
      </c>
      <c r="K603" s="6" t="s">
        <v>0</v>
      </c>
      <c r="L603" s="6" t="s">
        <v>0</v>
      </c>
      <c r="M603" s="6" t="s">
        <v>0</v>
      </c>
      <c r="N603" s="6" t="s">
        <v>0</v>
      </c>
      <c r="O603" s="6" t="s">
        <v>0</v>
      </c>
      <c r="P603" s="6" t="s">
        <v>0</v>
      </c>
      <c r="Q603" s="6" t="s">
        <v>0</v>
      </c>
    </row>
    <row r="604" spans="1:17" x14ac:dyDescent="0.25">
      <c r="A604" s="3" t="s">
        <v>976</v>
      </c>
      <c r="B604" s="10" t="s">
        <v>1211</v>
      </c>
      <c r="C604" s="8" t="s">
        <v>1242</v>
      </c>
      <c r="D604" s="9" t="s">
        <v>1243</v>
      </c>
      <c r="E604" s="20">
        <v>9975</v>
      </c>
      <c r="F604">
        <v>1000</v>
      </c>
      <c r="G604" s="3" t="s">
        <v>0</v>
      </c>
      <c r="H604" s="3" t="s">
        <v>977</v>
      </c>
      <c r="I604" s="3" t="str">
        <f t="shared" si="20"/>
        <v>8410869452001.jpg</v>
      </c>
      <c r="J604" t="str">
        <f t="shared" si="21"/>
        <v>ARIENZO DE MARQUÉS DE RISCAL 2015 750 ML</v>
      </c>
      <c r="K604" s="6" t="s">
        <v>0</v>
      </c>
      <c r="L604" s="6" t="s">
        <v>0</v>
      </c>
      <c r="M604" s="6" t="s">
        <v>0</v>
      </c>
      <c r="N604" s="6" t="s">
        <v>0</v>
      </c>
      <c r="O604" s="6" t="s">
        <v>0</v>
      </c>
      <c r="P604" s="6" t="s">
        <v>0</v>
      </c>
      <c r="Q604" s="6" t="s">
        <v>0</v>
      </c>
    </row>
    <row r="605" spans="1:17" x14ac:dyDescent="0.25">
      <c r="A605" s="3" t="s">
        <v>976</v>
      </c>
      <c r="B605" s="10" t="s">
        <v>1211</v>
      </c>
      <c r="C605" s="8" t="s">
        <v>1244</v>
      </c>
      <c r="D605" s="9" t="s">
        <v>1245</v>
      </c>
      <c r="E605" s="20">
        <v>7850</v>
      </c>
      <c r="F605">
        <v>1000</v>
      </c>
      <c r="G605" s="3" t="s">
        <v>0</v>
      </c>
      <c r="H605" s="3" t="s">
        <v>977</v>
      </c>
      <c r="I605" s="3" t="str">
        <f t="shared" si="20"/>
        <v>089819068227.jpg</v>
      </c>
      <c r="J605" t="str">
        <f t="shared" si="21"/>
        <v>BERINGER CABERNET SAUVIGNON 750 ML</v>
      </c>
      <c r="K605" s="6" t="s">
        <v>0</v>
      </c>
      <c r="L605" s="6" t="s">
        <v>0</v>
      </c>
      <c r="M605" s="6" t="s">
        <v>0</v>
      </c>
      <c r="N605" s="6" t="s">
        <v>0</v>
      </c>
      <c r="O605" s="6" t="s">
        <v>0</v>
      </c>
      <c r="P605" s="6" t="s">
        <v>0</v>
      </c>
      <c r="Q605" s="6" t="s">
        <v>0</v>
      </c>
    </row>
    <row r="606" spans="1:17" x14ac:dyDescent="0.25">
      <c r="A606" s="3" t="s">
        <v>976</v>
      </c>
      <c r="B606" s="10" t="s">
        <v>1211</v>
      </c>
      <c r="C606" s="8" t="s">
        <v>1246</v>
      </c>
      <c r="D606" s="9" t="s">
        <v>1247</v>
      </c>
      <c r="E606" s="20">
        <v>9950</v>
      </c>
      <c r="F606">
        <v>1000</v>
      </c>
      <c r="G606" s="3" t="s">
        <v>0</v>
      </c>
      <c r="H606" s="3" t="s">
        <v>977</v>
      </c>
      <c r="I606" s="3" t="str">
        <f t="shared" si="20"/>
        <v>089819028504.jpg</v>
      </c>
      <c r="J606" t="str">
        <f t="shared" si="21"/>
        <v>BERINGER CHARDONNAY 750 ML</v>
      </c>
      <c r="K606" s="6" t="s">
        <v>0</v>
      </c>
      <c r="L606" s="6" t="s">
        <v>0</v>
      </c>
      <c r="M606" s="6" t="s">
        <v>0</v>
      </c>
      <c r="N606" s="6" t="s">
        <v>0</v>
      </c>
      <c r="O606" s="6" t="s">
        <v>0</v>
      </c>
      <c r="P606" s="6" t="s">
        <v>0</v>
      </c>
      <c r="Q606" s="6" t="s">
        <v>0</v>
      </c>
    </row>
    <row r="607" spans="1:17" x14ac:dyDescent="0.25">
      <c r="A607" s="3" t="s">
        <v>976</v>
      </c>
      <c r="B607" s="10" t="s">
        <v>1211</v>
      </c>
      <c r="C607" s="8" t="s">
        <v>1248</v>
      </c>
      <c r="D607" s="9" t="s">
        <v>1249</v>
      </c>
      <c r="E607" s="20">
        <v>9950</v>
      </c>
      <c r="F607">
        <v>1000</v>
      </c>
      <c r="G607" s="3" t="s">
        <v>0</v>
      </c>
      <c r="H607" s="3" t="s">
        <v>977</v>
      </c>
      <c r="I607" s="3" t="str">
        <f t="shared" si="20"/>
        <v>089819001972.jpg</v>
      </c>
      <c r="J607" t="str">
        <f t="shared" si="21"/>
        <v>BERINGER PINOT NOIR 750 ML</v>
      </c>
      <c r="K607" s="6" t="s">
        <v>0</v>
      </c>
      <c r="L607" s="6" t="s">
        <v>0</v>
      </c>
      <c r="M607" s="6" t="s">
        <v>0</v>
      </c>
      <c r="N607" s="6" t="s">
        <v>0</v>
      </c>
      <c r="O607" s="6" t="s">
        <v>0</v>
      </c>
      <c r="P607" s="6" t="s">
        <v>0</v>
      </c>
      <c r="Q607" s="6" t="s">
        <v>0</v>
      </c>
    </row>
    <row r="608" spans="1:17" x14ac:dyDescent="0.25">
      <c r="A608" s="3" t="s">
        <v>976</v>
      </c>
      <c r="B608" s="10" t="s">
        <v>1211</v>
      </c>
      <c r="C608" s="8" t="s">
        <v>1250</v>
      </c>
      <c r="D608" s="9" t="s">
        <v>1251</v>
      </c>
      <c r="E608" s="20">
        <v>6950</v>
      </c>
      <c r="F608">
        <v>1000</v>
      </c>
      <c r="G608" s="3" t="s">
        <v>0</v>
      </c>
      <c r="H608" s="3" t="s">
        <v>977</v>
      </c>
      <c r="I608" s="3" t="str">
        <f t="shared" si="20"/>
        <v>089819541874.jpg</v>
      </c>
      <c r="J608" t="str">
        <f t="shared" si="21"/>
        <v>BERINGER RED MOSCATO 750 ML</v>
      </c>
      <c r="K608" s="6" t="s">
        <v>0</v>
      </c>
      <c r="L608" s="6" t="s">
        <v>0</v>
      </c>
      <c r="M608" s="6" t="s">
        <v>0</v>
      </c>
      <c r="N608" s="6" t="s">
        <v>0</v>
      </c>
      <c r="O608" s="6" t="s">
        <v>0</v>
      </c>
      <c r="P608" s="6" t="s">
        <v>0</v>
      </c>
      <c r="Q608" s="6" t="s">
        <v>0</v>
      </c>
    </row>
    <row r="609" spans="1:17" x14ac:dyDescent="0.25">
      <c r="A609" s="3" t="s">
        <v>976</v>
      </c>
      <c r="B609" s="10" t="s">
        <v>1211</v>
      </c>
      <c r="C609" s="8" t="s">
        <v>1252</v>
      </c>
      <c r="D609" s="9" t="s">
        <v>1253</v>
      </c>
      <c r="E609" s="20">
        <v>6950</v>
      </c>
      <c r="F609">
        <v>1000</v>
      </c>
      <c r="G609" s="3" t="s">
        <v>0</v>
      </c>
      <c r="H609" s="3" t="s">
        <v>977</v>
      </c>
      <c r="I609" s="3" t="str">
        <f t="shared" si="20"/>
        <v>089819006526.jpg</v>
      </c>
      <c r="J609" t="str">
        <f t="shared" si="21"/>
        <v>BERINGER WHITE ZINFANDEL 750 ML</v>
      </c>
      <c r="K609" s="6" t="s">
        <v>0</v>
      </c>
      <c r="L609" s="6" t="s">
        <v>0</v>
      </c>
      <c r="M609" s="6" t="s">
        <v>0</v>
      </c>
      <c r="N609" s="6" t="s">
        <v>0</v>
      </c>
      <c r="O609" s="6" t="s">
        <v>0</v>
      </c>
      <c r="P609" s="6" t="s">
        <v>0</v>
      </c>
      <c r="Q609" s="6" t="s">
        <v>0</v>
      </c>
    </row>
    <row r="610" spans="1:17" x14ac:dyDescent="0.25">
      <c r="A610" s="3" t="s">
        <v>976</v>
      </c>
      <c r="B610" s="10" t="s">
        <v>1211</v>
      </c>
      <c r="C610" s="8" t="s">
        <v>1254</v>
      </c>
      <c r="D610" s="9" t="s">
        <v>1255</v>
      </c>
      <c r="E610" s="20">
        <v>4850</v>
      </c>
      <c r="F610">
        <v>1000</v>
      </c>
      <c r="G610" s="3" t="s">
        <v>0</v>
      </c>
      <c r="H610" s="3" t="s">
        <v>977</v>
      </c>
      <c r="I610" s="3" t="str">
        <f t="shared" si="20"/>
        <v>7798039597570.jpg</v>
      </c>
      <c r="J610" t="str">
        <f t="shared" si="21"/>
        <v>BIRDS &amp; BEES SWEET MALBEC 750 ML</v>
      </c>
      <c r="K610" s="6" t="s">
        <v>0</v>
      </c>
      <c r="L610" s="6" t="s">
        <v>0</v>
      </c>
      <c r="M610" s="6" t="s">
        <v>0</v>
      </c>
      <c r="N610" s="6" t="s">
        <v>0</v>
      </c>
      <c r="O610" s="6" t="s">
        <v>0</v>
      </c>
      <c r="P610" s="6" t="s">
        <v>0</v>
      </c>
      <c r="Q610" s="6" t="s">
        <v>0</v>
      </c>
    </row>
    <row r="611" spans="1:17" x14ac:dyDescent="0.25">
      <c r="A611" s="3" t="s">
        <v>976</v>
      </c>
      <c r="B611" s="10" t="s">
        <v>1211</v>
      </c>
      <c r="C611" s="8" t="s">
        <v>1256</v>
      </c>
      <c r="D611" s="9" t="s">
        <v>1257</v>
      </c>
      <c r="E611" s="20">
        <v>4850</v>
      </c>
      <c r="F611">
        <v>1000</v>
      </c>
      <c r="G611" s="3" t="s">
        <v>0</v>
      </c>
      <c r="H611" s="3" t="s">
        <v>977</v>
      </c>
      <c r="I611" s="3" t="str">
        <f t="shared" si="20"/>
        <v>7798039597556.jpg</v>
      </c>
      <c r="J611" t="str">
        <f t="shared" si="21"/>
        <v>BIRDS &amp; BEES SWEET WHITE 750 ML</v>
      </c>
      <c r="K611" s="6" t="s">
        <v>0</v>
      </c>
      <c r="L611" s="6" t="s">
        <v>0</v>
      </c>
      <c r="M611" s="6" t="s">
        <v>0</v>
      </c>
      <c r="N611" s="6" t="s">
        <v>0</v>
      </c>
      <c r="O611" s="6" t="s">
        <v>0</v>
      </c>
      <c r="P611" s="6" t="s">
        <v>0</v>
      </c>
      <c r="Q611" s="6" t="s">
        <v>0</v>
      </c>
    </row>
    <row r="612" spans="1:17" x14ac:dyDescent="0.25">
      <c r="A612" s="3" t="s">
        <v>976</v>
      </c>
      <c r="B612" s="10" t="s">
        <v>1211</v>
      </c>
      <c r="C612" s="8" t="s">
        <v>1258</v>
      </c>
      <c r="D612" s="9" t="s">
        <v>1259</v>
      </c>
      <c r="E612" s="20">
        <v>5000</v>
      </c>
      <c r="F612">
        <v>1000</v>
      </c>
      <c r="G612" s="3" t="s">
        <v>0</v>
      </c>
      <c r="H612" s="3" t="s">
        <v>977</v>
      </c>
      <c r="I612" s="3" t="str">
        <f t="shared" si="20"/>
        <v>4022025250006.jpg</v>
      </c>
      <c r="J612" t="str">
        <f t="shared" si="21"/>
        <v>BLUE NUN AUTHENTIC WHITE 750 ML</v>
      </c>
      <c r="K612" s="6" t="s">
        <v>0</v>
      </c>
      <c r="L612" s="6" t="s">
        <v>0</v>
      </c>
      <c r="M612" s="6" t="s">
        <v>0</v>
      </c>
      <c r="N612" s="6" t="s">
        <v>0</v>
      </c>
      <c r="O612" s="6" t="s">
        <v>0</v>
      </c>
      <c r="P612" s="6" t="s">
        <v>0</v>
      </c>
      <c r="Q612" s="6" t="s">
        <v>0</v>
      </c>
    </row>
    <row r="613" spans="1:17" x14ac:dyDescent="0.25">
      <c r="A613" s="3" t="s">
        <v>976</v>
      </c>
      <c r="B613" s="10" t="s">
        <v>1211</v>
      </c>
      <c r="C613" s="8" t="s">
        <v>1260</v>
      </c>
      <c r="D613" s="9" t="s">
        <v>1261</v>
      </c>
      <c r="E613" s="20">
        <v>8250</v>
      </c>
      <c r="F613">
        <v>1000</v>
      </c>
      <c r="G613" s="3" t="s">
        <v>0</v>
      </c>
      <c r="H613" s="3" t="s">
        <v>977</v>
      </c>
      <c r="I613" s="3" t="str">
        <f t="shared" si="20"/>
        <v>4022025371039.jpg</v>
      </c>
      <c r="J613" t="str">
        <f t="shared" si="21"/>
        <v>BLUE NUN BLUE FINEST SPARKLING 750 ML</v>
      </c>
      <c r="K613" s="6" t="s">
        <v>0</v>
      </c>
      <c r="L613" s="6" t="s">
        <v>0</v>
      </c>
      <c r="M613" s="6" t="s">
        <v>0</v>
      </c>
      <c r="N613" s="6" t="s">
        <v>0</v>
      </c>
      <c r="O613" s="6" t="s">
        <v>0</v>
      </c>
      <c r="P613" s="6" t="s">
        <v>0</v>
      </c>
      <c r="Q613" s="6" t="s">
        <v>0</v>
      </c>
    </row>
    <row r="614" spans="1:17" x14ac:dyDescent="0.25">
      <c r="A614" s="3" t="s">
        <v>976</v>
      </c>
      <c r="B614" s="10" t="s">
        <v>1211</v>
      </c>
      <c r="C614" s="8" t="s">
        <v>1262</v>
      </c>
      <c r="D614" s="9" t="s">
        <v>1263</v>
      </c>
      <c r="E614" s="20">
        <v>5850</v>
      </c>
      <c r="F614">
        <v>1000</v>
      </c>
      <c r="G614" s="3" t="s">
        <v>0</v>
      </c>
      <c r="H614" s="3" t="s">
        <v>977</v>
      </c>
      <c r="I614" s="3" t="str">
        <f t="shared" si="20"/>
        <v>4022025280201.jpg</v>
      </c>
      <c r="J614" t="str">
        <f t="shared" si="21"/>
        <v>BLUE NUN PINK 750 ML</v>
      </c>
      <c r="K614" s="6" t="s">
        <v>0</v>
      </c>
      <c r="L614" s="6" t="s">
        <v>0</v>
      </c>
      <c r="M614" s="6" t="s">
        <v>0</v>
      </c>
      <c r="N614" s="6" t="s">
        <v>0</v>
      </c>
      <c r="O614" s="6" t="s">
        <v>0</v>
      </c>
      <c r="P614" s="6" t="s">
        <v>0</v>
      </c>
      <c r="Q614" s="6" t="s">
        <v>0</v>
      </c>
    </row>
    <row r="615" spans="1:17" x14ac:dyDescent="0.25">
      <c r="A615" s="3" t="s">
        <v>976</v>
      </c>
      <c r="B615" s="10" t="s">
        <v>1211</v>
      </c>
      <c r="C615" s="8" t="s">
        <v>1264</v>
      </c>
      <c r="D615" s="9" t="s">
        <v>1265</v>
      </c>
      <c r="E615" s="20">
        <v>4000</v>
      </c>
      <c r="F615">
        <v>1000</v>
      </c>
      <c r="G615" s="3" t="s">
        <v>0</v>
      </c>
      <c r="H615" s="3" t="s">
        <v>977</v>
      </c>
      <c r="I615" s="3" t="str">
        <f t="shared" si="20"/>
        <v>4022025534038.jpg</v>
      </c>
      <c r="J615" t="str">
        <f t="shared" si="21"/>
        <v>BLUE NUN RED WINE ALCOHOL FREE 750 ML</v>
      </c>
      <c r="K615" s="6" t="s">
        <v>0</v>
      </c>
      <c r="L615" s="6" t="s">
        <v>0</v>
      </c>
      <c r="M615" s="6" t="s">
        <v>0</v>
      </c>
      <c r="N615" s="6" t="s">
        <v>0</v>
      </c>
      <c r="O615" s="6" t="s">
        <v>0</v>
      </c>
      <c r="P615" s="6" t="s">
        <v>0</v>
      </c>
      <c r="Q615" s="6" t="s">
        <v>0</v>
      </c>
    </row>
    <row r="616" spans="1:17" x14ac:dyDescent="0.25">
      <c r="A616" s="3" t="s">
        <v>976</v>
      </c>
      <c r="B616" s="10" t="s">
        <v>1211</v>
      </c>
      <c r="C616" s="8" t="s">
        <v>1266</v>
      </c>
      <c r="D616" s="9" t="s">
        <v>1267</v>
      </c>
      <c r="E616" s="20">
        <v>3800</v>
      </c>
      <c r="F616">
        <v>1000</v>
      </c>
      <c r="G616" s="3" t="s">
        <v>0</v>
      </c>
      <c r="H616" s="3" t="s">
        <v>977</v>
      </c>
      <c r="I616" s="3" t="str">
        <f t="shared" si="20"/>
        <v>4022025533031.jpg</v>
      </c>
      <c r="J616" t="str">
        <f t="shared" si="21"/>
        <v>BLUE NUN WHITE WINE ALCOHOL FREE 750 ML</v>
      </c>
      <c r="K616" s="6" t="s">
        <v>0</v>
      </c>
      <c r="L616" s="6" t="s">
        <v>0</v>
      </c>
      <c r="M616" s="6" t="s">
        <v>0</v>
      </c>
      <c r="N616" s="6" t="s">
        <v>0</v>
      </c>
      <c r="O616" s="6" t="s">
        <v>0</v>
      </c>
      <c r="P616" s="6" t="s">
        <v>0</v>
      </c>
      <c r="Q616" s="6" t="s">
        <v>0</v>
      </c>
    </row>
    <row r="617" spans="1:17" x14ac:dyDescent="0.25">
      <c r="A617" s="3" t="s">
        <v>976</v>
      </c>
      <c r="B617" s="10" t="s">
        <v>1211</v>
      </c>
      <c r="C617" s="8" t="s">
        <v>1268</v>
      </c>
      <c r="D617" s="9" t="s">
        <v>1269</v>
      </c>
      <c r="E617" s="20">
        <v>7350</v>
      </c>
      <c r="F617">
        <v>1000</v>
      </c>
      <c r="G617" s="3" t="s">
        <v>0</v>
      </c>
      <c r="H617" s="3" t="s">
        <v>977</v>
      </c>
      <c r="I617" s="3" t="str">
        <f t="shared" si="20"/>
        <v>7804380251334.jpg</v>
      </c>
      <c r="J617" t="str">
        <f t="shared" si="21"/>
        <v>CANEPA FAMIGLIA CABERNET SAUVIGNON 750 ML</v>
      </c>
      <c r="K617" s="6" t="s">
        <v>0</v>
      </c>
      <c r="L617" s="6" t="s">
        <v>0</v>
      </c>
      <c r="M617" s="6" t="s">
        <v>0</v>
      </c>
      <c r="N617" s="6" t="s">
        <v>0</v>
      </c>
      <c r="O617" s="6" t="s">
        <v>0</v>
      </c>
      <c r="P617" s="6" t="s">
        <v>0</v>
      </c>
      <c r="Q617" s="6" t="s">
        <v>0</v>
      </c>
    </row>
    <row r="618" spans="1:17" x14ac:dyDescent="0.25">
      <c r="A618" s="3" t="s">
        <v>976</v>
      </c>
      <c r="B618" s="10" t="s">
        <v>1211</v>
      </c>
      <c r="C618" s="8" t="s">
        <v>1270</v>
      </c>
      <c r="D618" s="9" t="s">
        <v>1271</v>
      </c>
      <c r="E618" s="20">
        <v>7350</v>
      </c>
      <c r="F618">
        <v>1000</v>
      </c>
      <c r="G618" s="3" t="s">
        <v>0</v>
      </c>
      <c r="H618" s="3" t="s">
        <v>977</v>
      </c>
      <c r="I618" s="3" t="str">
        <f t="shared" si="20"/>
        <v>7804380253512.jpg</v>
      </c>
      <c r="J618" t="str">
        <f t="shared" si="21"/>
        <v>CANEPA FAMIGLIA CARMENERE 750 ML</v>
      </c>
      <c r="K618" s="6" t="s">
        <v>0</v>
      </c>
      <c r="L618" s="6" t="s">
        <v>0</v>
      </c>
      <c r="M618" s="6" t="s">
        <v>0</v>
      </c>
      <c r="N618" s="6" t="s">
        <v>0</v>
      </c>
      <c r="O618" s="6" t="s">
        <v>0</v>
      </c>
      <c r="P618" s="6" t="s">
        <v>0</v>
      </c>
      <c r="Q618" s="6" t="s">
        <v>0</v>
      </c>
    </row>
    <row r="619" spans="1:17" x14ac:dyDescent="0.25">
      <c r="A619" s="3" t="s">
        <v>976</v>
      </c>
      <c r="B619" s="10" t="s">
        <v>1211</v>
      </c>
      <c r="C619" s="8" t="s">
        <v>1272</v>
      </c>
      <c r="D619" s="9" t="s">
        <v>1273</v>
      </c>
      <c r="E619" s="20">
        <v>10950</v>
      </c>
      <c r="F619">
        <v>1000</v>
      </c>
      <c r="G619" s="3" t="s">
        <v>0</v>
      </c>
      <c r="H619" s="3" t="s">
        <v>977</v>
      </c>
      <c r="I619" s="3" t="str">
        <f t="shared" si="20"/>
        <v>7804380000383.jpg</v>
      </c>
      <c r="J619" t="str">
        <f t="shared" si="21"/>
        <v>CANEPA FINÍSIMO CABERNET SAUVIGNON 750 ML</v>
      </c>
      <c r="K619" s="6" t="s">
        <v>0</v>
      </c>
      <c r="L619" s="6" t="s">
        <v>0</v>
      </c>
      <c r="M619" s="6" t="s">
        <v>0</v>
      </c>
      <c r="N619" s="6" t="s">
        <v>0</v>
      </c>
      <c r="O619" s="6" t="s">
        <v>0</v>
      </c>
      <c r="P619" s="6" t="s">
        <v>0</v>
      </c>
      <c r="Q619" s="6" t="s">
        <v>0</v>
      </c>
    </row>
    <row r="620" spans="1:17" x14ac:dyDescent="0.25">
      <c r="A620" s="3" t="s">
        <v>976</v>
      </c>
      <c r="B620" s="10" t="s">
        <v>1211</v>
      </c>
      <c r="C620" s="8" t="s">
        <v>1274</v>
      </c>
      <c r="D620" s="9" t="s">
        <v>1275</v>
      </c>
      <c r="E620" s="20">
        <v>10950</v>
      </c>
      <c r="F620">
        <v>1000</v>
      </c>
      <c r="G620" s="3" t="s">
        <v>0</v>
      </c>
      <c r="H620" s="3" t="s">
        <v>977</v>
      </c>
      <c r="I620" s="3" t="str">
        <f t="shared" si="20"/>
        <v>7804380481557.jpg</v>
      </c>
      <c r="J620" t="str">
        <f t="shared" si="21"/>
        <v>CANEPA FINÍSIMO CARMENERE 750 ML</v>
      </c>
      <c r="K620" s="6" t="s">
        <v>0</v>
      </c>
      <c r="L620" s="6" t="s">
        <v>0</v>
      </c>
      <c r="M620" s="6" t="s">
        <v>0</v>
      </c>
      <c r="N620" s="6" t="s">
        <v>0</v>
      </c>
      <c r="O620" s="6" t="s">
        <v>0</v>
      </c>
      <c r="P620" s="6" t="s">
        <v>0</v>
      </c>
      <c r="Q620" s="6" t="s">
        <v>0</v>
      </c>
    </row>
    <row r="621" spans="1:17" x14ac:dyDescent="0.25">
      <c r="A621" s="3" t="s">
        <v>976</v>
      </c>
      <c r="B621" s="10" t="s">
        <v>1211</v>
      </c>
      <c r="C621" s="8" t="s">
        <v>1276</v>
      </c>
      <c r="D621" s="9" t="s">
        <v>1277</v>
      </c>
      <c r="E621" s="20">
        <v>4500</v>
      </c>
      <c r="F621">
        <v>1000</v>
      </c>
      <c r="G621" s="3" t="s">
        <v>0</v>
      </c>
      <c r="H621" s="3" t="s">
        <v>977</v>
      </c>
      <c r="I621" s="3" t="str">
        <f t="shared" si="20"/>
        <v>7804380002257.jpg</v>
      </c>
      <c r="J621" t="str">
        <f t="shared" si="21"/>
        <v>CANEPA NOVÍSIMO CABERNET SAUVINGNON 750 ML</v>
      </c>
      <c r="K621" s="6" t="s">
        <v>0</v>
      </c>
      <c r="L621" s="6" t="s">
        <v>0</v>
      </c>
      <c r="M621" s="6" t="s">
        <v>0</v>
      </c>
      <c r="N621" s="6" t="s">
        <v>0</v>
      </c>
      <c r="O621" s="6" t="s">
        <v>0</v>
      </c>
      <c r="P621" s="6" t="s">
        <v>0</v>
      </c>
      <c r="Q621" s="6" t="s">
        <v>0</v>
      </c>
    </row>
    <row r="622" spans="1:17" x14ac:dyDescent="0.25">
      <c r="A622" s="3" t="s">
        <v>976</v>
      </c>
      <c r="B622" s="10" t="s">
        <v>1211</v>
      </c>
      <c r="C622" s="8" t="s">
        <v>1278</v>
      </c>
      <c r="D622" s="9" t="s">
        <v>1279</v>
      </c>
      <c r="E622" s="20">
        <v>4500</v>
      </c>
      <c r="F622">
        <v>1000</v>
      </c>
      <c r="G622" s="3" t="s">
        <v>0</v>
      </c>
      <c r="H622" s="3" t="s">
        <v>977</v>
      </c>
      <c r="I622" s="3" t="str">
        <f t="shared" si="20"/>
        <v>7804380002295.jpg</v>
      </c>
      <c r="J622" t="str">
        <f t="shared" si="21"/>
        <v>CANEPA NOVÍSIMO MERLOT 750 ML</v>
      </c>
      <c r="K622" s="6" t="s">
        <v>0</v>
      </c>
      <c r="L622" s="6" t="s">
        <v>0</v>
      </c>
      <c r="M622" s="6" t="s">
        <v>0</v>
      </c>
      <c r="N622" s="6" t="s">
        <v>0</v>
      </c>
      <c r="O622" s="6" t="s">
        <v>0</v>
      </c>
      <c r="P622" s="6" t="s">
        <v>0</v>
      </c>
      <c r="Q622" s="6" t="s">
        <v>0</v>
      </c>
    </row>
    <row r="623" spans="1:17" x14ac:dyDescent="0.25">
      <c r="A623" s="3" t="s">
        <v>976</v>
      </c>
      <c r="B623" s="10" t="s">
        <v>1211</v>
      </c>
      <c r="C623" s="8" t="s">
        <v>1280</v>
      </c>
      <c r="D623" s="9" t="s">
        <v>1281</v>
      </c>
      <c r="E623" s="20">
        <v>4600</v>
      </c>
      <c r="F623">
        <v>1000</v>
      </c>
      <c r="G623" s="3" t="s">
        <v>0</v>
      </c>
      <c r="H623" s="3" t="s">
        <v>977</v>
      </c>
      <c r="I623" s="3" t="str">
        <f t="shared" si="20"/>
        <v>7804380448253.jpg</v>
      </c>
      <c r="J623" t="str">
        <f t="shared" si="21"/>
        <v>CANEPA NOVÍSIMO PINOT GRIGIO 750 ML</v>
      </c>
      <c r="K623" s="6" t="s">
        <v>0</v>
      </c>
      <c r="L623" s="6" t="s">
        <v>0</v>
      </c>
      <c r="M623" s="6" t="s">
        <v>0</v>
      </c>
      <c r="N623" s="6" t="s">
        <v>0</v>
      </c>
      <c r="O623" s="6" t="s">
        <v>0</v>
      </c>
      <c r="P623" s="6" t="s">
        <v>0</v>
      </c>
      <c r="Q623" s="6" t="s">
        <v>0</v>
      </c>
    </row>
    <row r="624" spans="1:17" x14ac:dyDescent="0.25">
      <c r="A624" s="3" t="s">
        <v>976</v>
      </c>
      <c r="B624" s="10" t="s">
        <v>1211</v>
      </c>
      <c r="C624" s="8" t="s">
        <v>1282</v>
      </c>
      <c r="D624" s="9" t="s">
        <v>1283</v>
      </c>
      <c r="E624" s="20">
        <v>4600</v>
      </c>
      <c r="F624">
        <v>1000</v>
      </c>
      <c r="G624" s="3" t="s">
        <v>0</v>
      </c>
      <c r="H624" s="3" t="s">
        <v>977</v>
      </c>
      <c r="I624" s="3" t="str">
        <f t="shared" si="20"/>
        <v>7804380002264.jpg</v>
      </c>
      <c r="J624" t="str">
        <f t="shared" si="21"/>
        <v>CANEPA NOVÍSIMO SAUVIGNON BLANC 750 ML</v>
      </c>
      <c r="K624" s="6" t="s">
        <v>0</v>
      </c>
      <c r="L624" s="6" t="s">
        <v>0</v>
      </c>
      <c r="M624" s="6" t="s">
        <v>0</v>
      </c>
      <c r="N624" s="6" t="s">
        <v>0</v>
      </c>
      <c r="O624" s="6" t="s">
        <v>0</v>
      </c>
      <c r="P624" s="6" t="s">
        <v>0</v>
      </c>
      <c r="Q624" s="6" t="s">
        <v>0</v>
      </c>
    </row>
    <row r="625" spans="1:17" x14ac:dyDescent="0.25">
      <c r="A625" s="3" t="s">
        <v>976</v>
      </c>
      <c r="B625" s="10" t="s">
        <v>1211</v>
      </c>
      <c r="C625" s="8" t="s">
        <v>1284</v>
      </c>
      <c r="D625" s="9" t="s">
        <v>1285</v>
      </c>
      <c r="E625" s="20">
        <v>8125</v>
      </c>
      <c r="F625">
        <v>1000</v>
      </c>
      <c r="G625" s="3" t="s">
        <v>0</v>
      </c>
      <c r="H625" s="3" t="s">
        <v>977</v>
      </c>
      <c r="I625" s="3" t="str">
        <f t="shared" si="20"/>
        <v>7804335001168.jpg</v>
      </c>
      <c r="J625" t="str">
        <f t="shared" si="21"/>
        <v>CARMEN CARMENERE 750 ML</v>
      </c>
      <c r="K625" s="6" t="s">
        <v>0</v>
      </c>
      <c r="L625" s="6" t="s">
        <v>0</v>
      </c>
      <c r="M625" s="6" t="s">
        <v>0</v>
      </c>
      <c r="N625" s="6" t="s">
        <v>0</v>
      </c>
      <c r="O625" s="6" t="s">
        <v>0</v>
      </c>
      <c r="P625" s="6" t="s">
        <v>0</v>
      </c>
      <c r="Q625" s="6" t="s">
        <v>0</v>
      </c>
    </row>
    <row r="626" spans="1:17" x14ac:dyDescent="0.25">
      <c r="A626" s="3" t="s">
        <v>976</v>
      </c>
      <c r="B626" s="10" t="s">
        <v>1211</v>
      </c>
      <c r="C626" s="8" t="s">
        <v>1286</v>
      </c>
      <c r="D626" s="9" t="s">
        <v>1287</v>
      </c>
      <c r="E626" s="20">
        <v>8125</v>
      </c>
      <c r="F626">
        <v>1000</v>
      </c>
      <c r="G626" s="3" t="s">
        <v>0</v>
      </c>
      <c r="H626" s="3" t="s">
        <v>977</v>
      </c>
      <c r="I626" s="3" t="str">
        <f t="shared" si="20"/>
        <v>7804335784252.jpg</v>
      </c>
      <c r="J626" t="str">
        <f t="shared" si="21"/>
        <v>CARMEN INSIGNE CHARDONNAY 750 ML</v>
      </c>
      <c r="K626" s="6" t="s">
        <v>0</v>
      </c>
      <c r="L626" s="6" t="s">
        <v>0</v>
      </c>
      <c r="M626" s="6" t="s">
        <v>0</v>
      </c>
      <c r="N626" s="6" t="s">
        <v>0</v>
      </c>
      <c r="O626" s="6" t="s">
        <v>0</v>
      </c>
      <c r="P626" s="6" t="s">
        <v>0</v>
      </c>
      <c r="Q626" s="6" t="s">
        <v>0</v>
      </c>
    </row>
    <row r="627" spans="1:17" x14ac:dyDescent="0.25">
      <c r="A627" s="3" t="s">
        <v>976</v>
      </c>
      <c r="B627" s="10" t="s">
        <v>1211</v>
      </c>
      <c r="C627" s="8" t="s">
        <v>1288</v>
      </c>
      <c r="D627" s="9" t="s">
        <v>1289</v>
      </c>
      <c r="E627" s="20">
        <v>8250</v>
      </c>
      <c r="F627">
        <v>1000</v>
      </c>
      <c r="G627" s="3" t="s">
        <v>0</v>
      </c>
      <c r="H627" s="3" t="s">
        <v>977</v>
      </c>
      <c r="I627" s="3" t="str">
        <f t="shared" si="20"/>
        <v>7804335754156.jpg</v>
      </c>
      <c r="J627" t="str">
        <f t="shared" si="21"/>
        <v>CARMEN MERLOT 750 ML</v>
      </c>
      <c r="K627" s="6" t="s">
        <v>0</v>
      </c>
      <c r="L627" s="6" t="s">
        <v>0</v>
      </c>
      <c r="M627" s="6" t="s">
        <v>0</v>
      </c>
      <c r="N627" s="6" t="s">
        <v>0</v>
      </c>
      <c r="O627" s="6" t="s">
        <v>0</v>
      </c>
      <c r="P627" s="6" t="s">
        <v>0</v>
      </c>
      <c r="Q627" s="6" t="s">
        <v>0</v>
      </c>
    </row>
    <row r="628" spans="1:17" x14ac:dyDescent="0.25">
      <c r="A628" s="3" t="s">
        <v>976</v>
      </c>
      <c r="B628" s="10" t="s">
        <v>1211</v>
      </c>
      <c r="C628" s="8" t="s">
        <v>1290</v>
      </c>
      <c r="D628" s="9" t="s">
        <v>1291</v>
      </c>
      <c r="E628" s="20">
        <v>9375</v>
      </c>
      <c r="F628">
        <v>1000</v>
      </c>
      <c r="G628" s="3" t="s">
        <v>0</v>
      </c>
      <c r="H628" s="3" t="s">
        <v>977</v>
      </c>
      <c r="I628" s="3" t="str">
        <f t="shared" si="20"/>
        <v>7804320561585.jpg</v>
      </c>
      <c r="J628" t="str">
        <f t="shared" si="21"/>
        <v>CASILLERO DEL DIABLO BLANCO DEVIL´S COLLECTION 750 ML</v>
      </c>
      <c r="K628" s="6" t="s">
        <v>0</v>
      </c>
      <c r="L628" s="6" t="s">
        <v>0</v>
      </c>
      <c r="M628" s="6" t="s">
        <v>0</v>
      </c>
      <c r="N628" s="6" t="s">
        <v>0</v>
      </c>
      <c r="O628" s="6" t="s">
        <v>0</v>
      </c>
      <c r="P628" s="6" t="s">
        <v>0</v>
      </c>
      <c r="Q628" s="6" t="s">
        <v>0</v>
      </c>
    </row>
    <row r="629" spans="1:17" x14ac:dyDescent="0.25">
      <c r="A629" s="3" t="s">
        <v>976</v>
      </c>
      <c r="B629" s="10" t="s">
        <v>1211</v>
      </c>
      <c r="C629" s="8" t="s">
        <v>1292</v>
      </c>
      <c r="D629" s="9" t="s">
        <v>1293</v>
      </c>
      <c r="E629" s="20">
        <v>8375</v>
      </c>
      <c r="F629">
        <v>1000</v>
      </c>
      <c r="G629" s="3" t="s">
        <v>0</v>
      </c>
      <c r="H629" s="3" t="s">
        <v>977</v>
      </c>
      <c r="I629" s="3" t="str">
        <f t="shared" si="20"/>
        <v>7804320303178.jpg</v>
      </c>
      <c r="J629" t="str">
        <f t="shared" si="21"/>
        <v>CASILLERO DEL DIABLO CABERNET SAUVIGNON 750 ML</v>
      </c>
      <c r="K629" s="6" t="s">
        <v>0</v>
      </c>
      <c r="L629" s="6" t="s">
        <v>0</v>
      </c>
      <c r="M629" s="6" t="s">
        <v>0</v>
      </c>
      <c r="N629" s="6" t="s">
        <v>0</v>
      </c>
      <c r="O629" s="6" t="s">
        <v>0</v>
      </c>
      <c r="P629" s="6" t="s">
        <v>0</v>
      </c>
      <c r="Q629" s="6" t="s">
        <v>0</v>
      </c>
    </row>
    <row r="630" spans="1:17" x14ac:dyDescent="0.25">
      <c r="A630" s="3" t="s">
        <v>976</v>
      </c>
      <c r="B630" s="10" t="s">
        <v>1211</v>
      </c>
      <c r="C630" s="8" t="s">
        <v>1294</v>
      </c>
      <c r="D630" s="9" t="s">
        <v>1295</v>
      </c>
      <c r="E630" s="20">
        <v>8375</v>
      </c>
      <c r="F630">
        <v>1000</v>
      </c>
      <c r="G630" s="3" t="s">
        <v>0</v>
      </c>
      <c r="H630" s="3" t="s">
        <v>977</v>
      </c>
      <c r="I630" s="3" t="str">
        <f t="shared" si="20"/>
        <v>7804320628073.jpg</v>
      </c>
      <c r="J630" t="str">
        <f t="shared" si="21"/>
        <v>CASILLERO DEL DIABLO CABERNET SAUVIGNON DEVIL´S RELEASE 750 ML</v>
      </c>
      <c r="K630" s="6" t="s">
        <v>0</v>
      </c>
      <c r="L630" s="6" t="s">
        <v>0</v>
      </c>
      <c r="M630" s="6" t="s">
        <v>0</v>
      </c>
      <c r="N630" s="6" t="s">
        <v>0</v>
      </c>
      <c r="O630" s="6" t="s">
        <v>0</v>
      </c>
      <c r="P630" s="6" t="s">
        <v>0</v>
      </c>
      <c r="Q630" s="6" t="s">
        <v>0</v>
      </c>
    </row>
    <row r="631" spans="1:17" x14ac:dyDescent="0.25">
      <c r="A631" s="3" t="s">
        <v>976</v>
      </c>
      <c r="B631" s="10" t="s">
        <v>1211</v>
      </c>
      <c r="C631" s="8" t="s">
        <v>1296</v>
      </c>
      <c r="D631" s="9" t="s">
        <v>1297</v>
      </c>
      <c r="E631" s="20">
        <v>8375</v>
      </c>
      <c r="F631">
        <v>1000</v>
      </c>
      <c r="G631" s="3" t="s">
        <v>0</v>
      </c>
      <c r="H631" s="3" t="s">
        <v>977</v>
      </c>
      <c r="I631" s="3" t="str">
        <f t="shared" si="20"/>
        <v>7804320749242.jpg</v>
      </c>
      <c r="J631" t="str">
        <f t="shared" si="21"/>
        <v>CASILLERO DEL DIABLO CABERNET SAUVIGNON EDICIÓN COSTA RICA 750 ML</v>
      </c>
      <c r="K631" s="6" t="s">
        <v>0</v>
      </c>
      <c r="L631" s="6" t="s">
        <v>0</v>
      </c>
      <c r="M631" s="6" t="s">
        <v>0</v>
      </c>
      <c r="N631" s="6" t="s">
        <v>0</v>
      </c>
      <c r="O631" s="6" t="s">
        <v>0</v>
      </c>
      <c r="P631" s="6" t="s">
        <v>0</v>
      </c>
      <c r="Q631" s="6" t="s">
        <v>0</v>
      </c>
    </row>
    <row r="632" spans="1:17" x14ac:dyDescent="0.25">
      <c r="A632" s="3" t="s">
        <v>976</v>
      </c>
      <c r="B632" s="10" t="s">
        <v>1211</v>
      </c>
      <c r="C632" s="8" t="s">
        <v>1298</v>
      </c>
      <c r="D632" s="9" t="s">
        <v>1299</v>
      </c>
      <c r="E632" s="20">
        <v>8375</v>
      </c>
      <c r="F632">
        <v>1000</v>
      </c>
      <c r="G632" s="3" t="s">
        <v>0</v>
      </c>
      <c r="H632" s="3" t="s">
        <v>977</v>
      </c>
      <c r="I632" s="3" t="str">
        <f t="shared" si="20"/>
        <v>7804320087016.jpg</v>
      </c>
      <c r="J632" t="str">
        <f t="shared" si="21"/>
        <v>CASILLERO DEL DIABLO CARMENERE 750 ML</v>
      </c>
      <c r="K632" s="6" t="s">
        <v>0</v>
      </c>
      <c r="L632" s="6" t="s">
        <v>0</v>
      </c>
      <c r="M632" s="6" t="s">
        <v>0</v>
      </c>
      <c r="N632" s="6" t="s">
        <v>0</v>
      </c>
      <c r="O632" s="6" t="s">
        <v>0</v>
      </c>
      <c r="P632" s="6" t="s">
        <v>0</v>
      </c>
      <c r="Q632" s="6" t="s">
        <v>0</v>
      </c>
    </row>
    <row r="633" spans="1:17" x14ac:dyDescent="0.25">
      <c r="A633" s="3" t="s">
        <v>976</v>
      </c>
      <c r="B633" s="10" t="s">
        <v>1211</v>
      </c>
      <c r="C633" s="8" t="s">
        <v>1300</v>
      </c>
      <c r="D633" s="9" t="s">
        <v>1301</v>
      </c>
      <c r="E633" s="20">
        <v>8375</v>
      </c>
      <c r="F633">
        <v>1000</v>
      </c>
      <c r="G633" s="3" t="s">
        <v>0</v>
      </c>
      <c r="H633" s="3" t="s">
        <v>977</v>
      </c>
      <c r="I633" s="3" t="str">
        <f t="shared" si="20"/>
        <v>7804320510187.jpg</v>
      </c>
      <c r="J633" t="str">
        <f t="shared" si="21"/>
        <v>CASILLERO DEL DIABLO MALBEC 750 ML</v>
      </c>
      <c r="K633" s="6" t="s">
        <v>0</v>
      </c>
      <c r="L633" s="6" t="s">
        <v>0</v>
      </c>
      <c r="M633" s="6" t="s">
        <v>0</v>
      </c>
      <c r="N633" s="6" t="s">
        <v>0</v>
      </c>
      <c r="O633" s="6" t="s">
        <v>0</v>
      </c>
      <c r="P633" s="6" t="s">
        <v>0</v>
      </c>
      <c r="Q633" s="6" t="s">
        <v>0</v>
      </c>
    </row>
    <row r="634" spans="1:17" x14ac:dyDescent="0.25">
      <c r="A634" s="3" t="s">
        <v>976</v>
      </c>
      <c r="B634" s="10" t="s">
        <v>1211</v>
      </c>
      <c r="C634" s="8" t="s">
        <v>1302</v>
      </c>
      <c r="D634" s="9" t="s">
        <v>1303</v>
      </c>
      <c r="E634" s="20">
        <v>8375</v>
      </c>
      <c r="F634">
        <v>1000</v>
      </c>
      <c r="G634" s="3" t="s">
        <v>0</v>
      </c>
      <c r="H634" s="3" t="s">
        <v>977</v>
      </c>
      <c r="I634" s="3" t="str">
        <f t="shared" si="20"/>
        <v>7804320985633.jpg</v>
      </c>
      <c r="J634" t="str">
        <f t="shared" si="21"/>
        <v>CASILLERO DEL DIABLO MERLOT 750 ML</v>
      </c>
      <c r="K634" s="6" t="s">
        <v>0</v>
      </c>
      <c r="L634" s="6" t="s">
        <v>0</v>
      </c>
      <c r="M634" s="6" t="s">
        <v>0</v>
      </c>
      <c r="N634" s="6" t="s">
        <v>0</v>
      </c>
      <c r="O634" s="6" t="s">
        <v>0</v>
      </c>
      <c r="P634" s="6" t="s">
        <v>0</v>
      </c>
      <c r="Q634" s="6" t="s">
        <v>0</v>
      </c>
    </row>
    <row r="635" spans="1:17" x14ac:dyDescent="0.25">
      <c r="A635" s="3" t="s">
        <v>976</v>
      </c>
      <c r="B635" s="10" t="s">
        <v>1211</v>
      </c>
      <c r="C635" s="8" t="s">
        <v>1304</v>
      </c>
      <c r="D635" s="9" t="s">
        <v>1305</v>
      </c>
      <c r="E635" s="20">
        <v>8375</v>
      </c>
      <c r="F635">
        <v>1000</v>
      </c>
      <c r="G635" s="3" t="s">
        <v>0</v>
      </c>
      <c r="H635" s="3" t="s">
        <v>977</v>
      </c>
      <c r="I635" s="3" t="str">
        <f t="shared" si="20"/>
        <v>7804320746555.jpg</v>
      </c>
      <c r="J635" t="str">
        <f t="shared" si="21"/>
        <v>CASILLERO DEL DIABLO RED BLEND 750 ML</v>
      </c>
      <c r="K635" s="6" t="s">
        <v>0</v>
      </c>
      <c r="L635" s="6" t="s">
        <v>0</v>
      </c>
      <c r="M635" s="6" t="s">
        <v>0</v>
      </c>
      <c r="N635" s="6" t="s">
        <v>0</v>
      </c>
      <c r="O635" s="6" t="s">
        <v>0</v>
      </c>
      <c r="P635" s="6" t="s">
        <v>0</v>
      </c>
      <c r="Q635" s="6" t="s">
        <v>0</v>
      </c>
    </row>
    <row r="636" spans="1:17" x14ac:dyDescent="0.25">
      <c r="A636" s="3" t="s">
        <v>976</v>
      </c>
      <c r="B636" s="10" t="s">
        <v>1211</v>
      </c>
      <c r="C636" s="8" t="s">
        <v>1306</v>
      </c>
      <c r="D636" s="9" t="s">
        <v>1307</v>
      </c>
      <c r="E636" s="20">
        <v>8800</v>
      </c>
      <c r="F636">
        <v>1000</v>
      </c>
      <c r="G636" s="3" t="s">
        <v>0</v>
      </c>
      <c r="H636" s="3" t="s">
        <v>977</v>
      </c>
      <c r="I636" s="3" t="str">
        <f t="shared" si="20"/>
        <v>7804320746685.jpg</v>
      </c>
      <c r="J636" t="str">
        <f t="shared" si="21"/>
        <v>CASILLERO DEL DIABLO RESERVA ESPECIAL CABERNET SAUVIGNON 750 ML</v>
      </c>
      <c r="K636" s="6" t="s">
        <v>0</v>
      </c>
      <c r="L636" s="6" t="s">
        <v>0</v>
      </c>
      <c r="M636" s="6" t="s">
        <v>0</v>
      </c>
      <c r="N636" s="6" t="s">
        <v>0</v>
      </c>
      <c r="O636" s="6" t="s">
        <v>0</v>
      </c>
      <c r="P636" s="6" t="s">
        <v>0</v>
      </c>
      <c r="Q636" s="6" t="s">
        <v>0</v>
      </c>
    </row>
    <row r="637" spans="1:17" x14ac:dyDescent="0.25">
      <c r="A637" s="3" t="s">
        <v>976</v>
      </c>
      <c r="B637" s="10" t="s">
        <v>1211</v>
      </c>
      <c r="C637" s="8" t="s">
        <v>1308</v>
      </c>
      <c r="D637" s="9" t="s">
        <v>1309</v>
      </c>
      <c r="E637" s="20">
        <v>12900</v>
      </c>
      <c r="F637">
        <v>1000</v>
      </c>
      <c r="G637" s="3" t="s">
        <v>0</v>
      </c>
      <c r="H637" s="3" t="s">
        <v>977</v>
      </c>
      <c r="I637" s="3" t="str">
        <f t="shared" si="20"/>
        <v>7804320272252.jpg</v>
      </c>
      <c r="J637" t="str">
        <f t="shared" si="21"/>
        <v>CASILLERO DEL DIABLO RESERVA PRIVADA 750 ML</v>
      </c>
      <c r="K637" s="6" t="s">
        <v>0</v>
      </c>
      <c r="L637" s="6" t="s">
        <v>0</v>
      </c>
      <c r="M637" s="6" t="s">
        <v>0</v>
      </c>
      <c r="N637" s="6" t="s">
        <v>0</v>
      </c>
      <c r="O637" s="6" t="s">
        <v>0</v>
      </c>
      <c r="P637" s="6" t="s">
        <v>0</v>
      </c>
      <c r="Q637" s="6" t="s">
        <v>0</v>
      </c>
    </row>
    <row r="638" spans="1:17" x14ac:dyDescent="0.25">
      <c r="A638" s="3" t="s">
        <v>976</v>
      </c>
      <c r="B638" s="10" t="s">
        <v>1211</v>
      </c>
      <c r="C638" s="8" t="s">
        <v>1310</v>
      </c>
      <c r="D638" s="9" t="s">
        <v>1311</v>
      </c>
      <c r="E638" s="20">
        <v>8375</v>
      </c>
      <c r="F638">
        <v>1000</v>
      </c>
      <c r="G638" s="3" t="s">
        <v>0</v>
      </c>
      <c r="H638" s="3" t="s">
        <v>977</v>
      </c>
      <c r="I638" s="3" t="str">
        <f t="shared" si="20"/>
        <v>764009024640.jpg</v>
      </c>
      <c r="J638" t="str">
        <f t="shared" si="21"/>
        <v>CASILLERO DEL DIABLO ROSÉ 750 ML</v>
      </c>
      <c r="K638" s="6" t="s">
        <v>0</v>
      </c>
      <c r="L638" s="6" t="s">
        <v>0</v>
      </c>
      <c r="M638" s="6" t="s">
        <v>0</v>
      </c>
      <c r="N638" s="6" t="s">
        <v>0</v>
      </c>
      <c r="O638" s="6" t="s">
        <v>0</v>
      </c>
      <c r="P638" s="6" t="s">
        <v>0</v>
      </c>
      <c r="Q638" s="6" t="s">
        <v>0</v>
      </c>
    </row>
    <row r="639" spans="1:17" x14ac:dyDescent="0.25">
      <c r="A639" s="3" t="s">
        <v>976</v>
      </c>
      <c r="B639" s="10" t="s">
        <v>1211</v>
      </c>
      <c r="C639" s="8" t="s">
        <v>1312</v>
      </c>
      <c r="D639" s="9" t="s">
        <v>1313</v>
      </c>
      <c r="E639" s="20">
        <v>8375</v>
      </c>
      <c r="F639">
        <v>1000</v>
      </c>
      <c r="G639" s="3" t="s">
        <v>0</v>
      </c>
      <c r="H639" s="3" t="s">
        <v>977</v>
      </c>
      <c r="I639" s="3" t="str">
        <f t="shared" si="20"/>
        <v>7804320510170.jpg</v>
      </c>
      <c r="J639" t="str">
        <f t="shared" si="21"/>
        <v>CASILLERO DEL DIABLO SHYRAZ 750 ML</v>
      </c>
      <c r="K639" s="6" t="s">
        <v>0</v>
      </c>
      <c r="L639" s="6" t="s">
        <v>0</v>
      </c>
      <c r="M639" s="6" t="s">
        <v>0</v>
      </c>
      <c r="N639" s="6" t="s">
        <v>0</v>
      </c>
      <c r="O639" s="6" t="s">
        <v>0</v>
      </c>
      <c r="P639" s="6" t="s">
        <v>0</v>
      </c>
      <c r="Q639" s="6" t="s">
        <v>0</v>
      </c>
    </row>
    <row r="640" spans="1:17" x14ac:dyDescent="0.25">
      <c r="A640" s="3" t="s">
        <v>976</v>
      </c>
      <c r="B640" s="10" t="s">
        <v>1211</v>
      </c>
      <c r="C640" s="8" t="s">
        <v>1314</v>
      </c>
      <c r="D640" s="9" t="s">
        <v>1315</v>
      </c>
      <c r="E640" s="20">
        <v>35100</v>
      </c>
      <c r="F640">
        <v>1000</v>
      </c>
      <c r="G640" s="3" t="s">
        <v>0</v>
      </c>
      <c r="H640" s="3" t="s">
        <v>977</v>
      </c>
      <c r="I640" s="3" t="str">
        <f t="shared" si="20"/>
        <v>7794450008237.jpg</v>
      </c>
      <c r="J640" t="str">
        <f t="shared" si="21"/>
        <v>CATENA ALTA HISTORIC ROWS MALBEC 750 ML</v>
      </c>
      <c r="K640" s="6" t="s">
        <v>0</v>
      </c>
      <c r="L640" s="6" t="s">
        <v>0</v>
      </c>
      <c r="M640" s="6" t="s">
        <v>0</v>
      </c>
      <c r="N640" s="6" t="s">
        <v>0</v>
      </c>
      <c r="O640" s="6" t="s">
        <v>0</v>
      </c>
      <c r="P640" s="6" t="s">
        <v>0</v>
      </c>
      <c r="Q640" s="6" t="s">
        <v>0</v>
      </c>
    </row>
    <row r="641" spans="1:17" x14ac:dyDescent="0.25">
      <c r="A641" s="3" t="s">
        <v>976</v>
      </c>
      <c r="B641" s="10" t="s">
        <v>1211</v>
      </c>
      <c r="C641" s="8" t="s">
        <v>1316</v>
      </c>
      <c r="D641" s="9" t="s">
        <v>1317</v>
      </c>
      <c r="E641" s="20">
        <v>13250</v>
      </c>
      <c r="F641">
        <v>1000</v>
      </c>
      <c r="G641" s="3" t="s">
        <v>0</v>
      </c>
      <c r="H641" s="3" t="s">
        <v>977</v>
      </c>
      <c r="I641" s="3" t="str">
        <f t="shared" si="20"/>
        <v>7794450002570.jpg</v>
      </c>
      <c r="J641" t="str">
        <f t="shared" si="21"/>
        <v>CATENA CABERNET SAUVIGNON 750 ML</v>
      </c>
      <c r="K641" s="6" t="s">
        <v>0</v>
      </c>
      <c r="L641" s="6" t="s">
        <v>0</v>
      </c>
      <c r="M641" s="6" t="s">
        <v>0</v>
      </c>
      <c r="N641" s="6" t="s">
        <v>0</v>
      </c>
      <c r="O641" s="6" t="s">
        <v>0</v>
      </c>
      <c r="P641" s="6" t="s">
        <v>0</v>
      </c>
      <c r="Q641" s="6" t="s">
        <v>0</v>
      </c>
    </row>
    <row r="642" spans="1:17" x14ac:dyDescent="0.25">
      <c r="A642" s="3" t="s">
        <v>976</v>
      </c>
      <c r="B642" s="10" t="s">
        <v>1211</v>
      </c>
      <c r="C642" s="8" t="s">
        <v>1318</v>
      </c>
      <c r="D642" s="9" t="s">
        <v>1319</v>
      </c>
      <c r="E642" s="20">
        <v>13250</v>
      </c>
      <c r="F642">
        <v>1000</v>
      </c>
      <c r="G642" s="3" t="s">
        <v>0</v>
      </c>
      <c r="H642" s="3" t="s">
        <v>977</v>
      </c>
      <c r="I642" s="3" t="str">
        <f t="shared" si="20"/>
        <v>7794450008053.jpg</v>
      </c>
      <c r="J642" t="str">
        <f t="shared" si="21"/>
        <v>CATENA MALBEC 750 ML</v>
      </c>
      <c r="K642" s="6" t="s">
        <v>0</v>
      </c>
      <c r="L642" s="6" t="s">
        <v>0</v>
      </c>
      <c r="M642" s="6" t="s">
        <v>0</v>
      </c>
      <c r="N642" s="6" t="s">
        <v>0</v>
      </c>
      <c r="O642" s="6" t="s">
        <v>0</v>
      </c>
      <c r="P642" s="6" t="s">
        <v>0</v>
      </c>
      <c r="Q642" s="6" t="s">
        <v>0</v>
      </c>
    </row>
    <row r="643" spans="1:17" x14ac:dyDescent="0.25">
      <c r="A643" s="3" t="s">
        <v>976</v>
      </c>
      <c r="B643" s="10" t="s">
        <v>1211</v>
      </c>
      <c r="C643" s="8" t="s">
        <v>1320</v>
      </c>
      <c r="D643" s="9" t="s">
        <v>1321</v>
      </c>
      <c r="E643" s="20">
        <v>13250</v>
      </c>
      <c r="F643">
        <v>1000</v>
      </c>
      <c r="G643" s="3" t="s">
        <v>0</v>
      </c>
      <c r="H643" s="3" t="s">
        <v>977</v>
      </c>
      <c r="I643" s="3" t="str">
        <f t="shared" si="20"/>
        <v>7794450002860.jpg</v>
      </c>
      <c r="J643" t="str">
        <f t="shared" si="21"/>
        <v>CATENA VISTA FLORES MALBEC 750 ML</v>
      </c>
      <c r="K643" s="6" t="s">
        <v>0</v>
      </c>
      <c r="L643" s="6" t="s">
        <v>0</v>
      </c>
      <c r="M643" s="6" t="s">
        <v>0</v>
      </c>
      <c r="N643" s="6" t="s">
        <v>0</v>
      </c>
      <c r="O643" s="6" t="s">
        <v>0</v>
      </c>
      <c r="P643" s="6" t="s">
        <v>0</v>
      </c>
      <c r="Q643" s="6" t="s">
        <v>0</v>
      </c>
    </row>
    <row r="644" spans="1:17" x14ac:dyDescent="0.25">
      <c r="A644" s="3" t="s">
        <v>976</v>
      </c>
      <c r="B644" s="10" t="s">
        <v>1211</v>
      </c>
      <c r="C644" s="8" t="s">
        <v>1322</v>
      </c>
      <c r="D644" s="9" t="s">
        <v>1323</v>
      </c>
      <c r="E644" s="20">
        <v>7900</v>
      </c>
      <c r="F644">
        <v>1000</v>
      </c>
      <c r="G644" s="3" t="s">
        <v>0</v>
      </c>
      <c r="H644" s="3" t="s">
        <v>977</v>
      </c>
      <c r="I644" s="3" t="str">
        <f t="shared" si="20"/>
        <v>8006030002412.jpg</v>
      </c>
      <c r="J644" t="str">
        <f t="shared" si="21"/>
        <v>CHIANTI CECCHI 750 ML</v>
      </c>
      <c r="K644" s="6" t="s">
        <v>0</v>
      </c>
      <c r="L644" s="6" t="s">
        <v>0</v>
      </c>
      <c r="M644" s="6" t="s">
        <v>0</v>
      </c>
      <c r="N644" s="6" t="s">
        <v>0</v>
      </c>
      <c r="O644" s="6" t="s">
        <v>0</v>
      </c>
      <c r="P644" s="6" t="s">
        <v>0</v>
      </c>
      <c r="Q644" s="6" t="s">
        <v>0</v>
      </c>
    </row>
    <row r="645" spans="1:17" x14ac:dyDescent="0.25">
      <c r="A645" s="3" t="s">
        <v>976</v>
      </c>
      <c r="B645" s="10" t="s">
        <v>1211</v>
      </c>
      <c r="C645" s="8" t="s">
        <v>1324</v>
      </c>
      <c r="D645" s="9" t="s">
        <v>1325</v>
      </c>
      <c r="E645" s="20">
        <v>11850</v>
      </c>
      <c r="F645">
        <v>1000</v>
      </c>
      <c r="G645" s="3" t="s">
        <v>0</v>
      </c>
      <c r="H645" s="3" t="s">
        <v>977</v>
      </c>
      <c r="I645" s="3" t="str">
        <f t="shared" si="20"/>
        <v>7790189016901.jpg</v>
      </c>
      <c r="J645" t="str">
        <f t="shared" si="21"/>
        <v>CICLOS CABERNET SAUVIGNON 750 ML</v>
      </c>
      <c r="K645" s="6" t="s">
        <v>0</v>
      </c>
      <c r="L645" s="6" t="s">
        <v>0</v>
      </c>
      <c r="M645" s="6" t="s">
        <v>0</v>
      </c>
      <c r="N645" s="6" t="s">
        <v>0</v>
      </c>
      <c r="O645" s="6" t="s">
        <v>0</v>
      </c>
      <c r="P645" s="6" t="s">
        <v>0</v>
      </c>
      <c r="Q645" s="6" t="s">
        <v>0</v>
      </c>
    </row>
    <row r="646" spans="1:17" x14ac:dyDescent="0.25">
      <c r="A646" s="3" t="s">
        <v>976</v>
      </c>
      <c r="B646" s="10" t="s">
        <v>1211</v>
      </c>
      <c r="C646" s="8" t="s">
        <v>1326</v>
      </c>
      <c r="D646" s="9" t="s">
        <v>1327</v>
      </c>
      <c r="E646" s="20">
        <v>5450</v>
      </c>
      <c r="F646">
        <v>1000</v>
      </c>
      <c r="G646" s="3" t="s">
        <v>0</v>
      </c>
      <c r="H646" s="3" t="s">
        <v>977</v>
      </c>
      <c r="I646" s="3" t="str">
        <f t="shared" si="20"/>
        <v>8410428205048.jpg</v>
      </c>
      <c r="J646" t="str">
        <f t="shared" si="21"/>
        <v>CONDE DE CARALT BLANC DE BLANCS SECO 750 ML</v>
      </c>
      <c r="K646" s="6" t="s">
        <v>0</v>
      </c>
      <c r="L646" s="6" t="s">
        <v>0</v>
      </c>
      <c r="M646" s="6" t="s">
        <v>0</v>
      </c>
      <c r="N646" s="6" t="s">
        <v>0</v>
      </c>
      <c r="O646" s="6" t="s">
        <v>0</v>
      </c>
      <c r="P646" s="6" t="s">
        <v>0</v>
      </c>
      <c r="Q646" s="6" t="s">
        <v>0</v>
      </c>
    </row>
    <row r="647" spans="1:17" x14ac:dyDescent="0.25">
      <c r="A647" s="3" t="s">
        <v>976</v>
      </c>
      <c r="B647" s="10" t="s">
        <v>1211</v>
      </c>
      <c r="C647" s="8" t="s">
        <v>1328</v>
      </c>
      <c r="D647" s="9" t="s">
        <v>1329</v>
      </c>
      <c r="E647" s="20">
        <v>2375</v>
      </c>
      <c r="F647">
        <v>1000</v>
      </c>
      <c r="G647" s="3" t="s">
        <v>0</v>
      </c>
      <c r="H647" s="3" t="s">
        <v>977</v>
      </c>
      <c r="I647" s="3" t="str">
        <f t="shared" si="20"/>
        <v>8410702033442.jpg</v>
      </c>
      <c r="J647" t="str">
        <f t="shared" si="21"/>
        <v>CONTENDA CABERNET SAUVIGNON 750 ML</v>
      </c>
      <c r="K647" s="6" t="s">
        <v>0</v>
      </c>
      <c r="L647" s="6" t="s">
        <v>0</v>
      </c>
      <c r="M647" s="6" t="s">
        <v>0</v>
      </c>
      <c r="N647" s="6" t="s">
        <v>0</v>
      </c>
      <c r="O647" s="6" t="s">
        <v>0</v>
      </c>
      <c r="P647" s="6" t="s">
        <v>0</v>
      </c>
      <c r="Q647" s="6" t="s">
        <v>0</v>
      </c>
    </row>
    <row r="648" spans="1:17" x14ac:dyDescent="0.25">
      <c r="A648" s="3" t="s">
        <v>976</v>
      </c>
      <c r="B648" s="10" t="s">
        <v>1211</v>
      </c>
      <c r="C648" s="8" t="s">
        <v>1330</v>
      </c>
      <c r="D648" s="9" t="s">
        <v>1331</v>
      </c>
      <c r="E648" s="20">
        <v>2375</v>
      </c>
      <c r="F648">
        <v>1000</v>
      </c>
      <c r="G648" s="3" t="s">
        <v>0</v>
      </c>
      <c r="H648" s="3" t="s">
        <v>977</v>
      </c>
      <c r="I648" s="3" t="str">
        <f t="shared" si="20"/>
        <v>8410702016025.jpg</v>
      </c>
      <c r="J648" t="str">
        <f t="shared" si="21"/>
        <v>CONTENDA MERLOT 750 ML</v>
      </c>
      <c r="K648" s="6" t="s">
        <v>0</v>
      </c>
      <c r="L648" s="6" t="s">
        <v>0</v>
      </c>
      <c r="M648" s="6" t="s">
        <v>0</v>
      </c>
      <c r="N648" s="6" t="s">
        <v>0</v>
      </c>
      <c r="O648" s="6" t="s">
        <v>0</v>
      </c>
      <c r="P648" s="6" t="s">
        <v>0</v>
      </c>
      <c r="Q648" s="6" t="s">
        <v>0</v>
      </c>
    </row>
    <row r="649" spans="1:17" x14ac:dyDescent="0.25">
      <c r="A649" s="3" t="s">
        <v>976</v>
      </c>
      <c r="B649" s="10" t="s">
        <v>1211</v>
      </c>
      <c r="C649" s="8" t="s">
        <v>1332</v>
      </c>
      <c r="D649" s="9" t="s">
        <v>1333</v>
      </c>
      <c r="E649" s="20">
        <v>6950</v>
      </c>
      <c r="F649">
        <v>1000</v>
      </c>
      <c r="G649" s="3" t="s">
        <v>0</v>
      </c>
      <c r="H649" s="3" t="s">
        <v>977</v>
      </c>
      <c r="I649" s="3" t="str">
        <f t="shared" si="20"/>
        <v>8410406001235.jpg</v>
      </c>
      <c r="J649" t="str">
        <f t="shared" si="21"/>
        <v>COSTANILLA TEMPRANILLO RIOJA 750 ML</v>
      </c>
      <c r="K649" s="6" t="s">
        <v>0</v>
      </c>
      <c r="L649" s="6" t="s">
        <v>0</v>
      </c>
      <c r="M649" s="6" t="s">
        <v>0</v>
      </c>
      <c r="N649" s="6" t="s">
        <v>0</v>
      </c>
      <c r="O649" s="6" t="s">
        <v>0</v>
      </c>
      <c r="P649" s="6" t="s">
        <v>0</v>
      </c>
      <c r="Q649" s="6" t="s">
        <v>0</v>
      </c>
    </row>
    <row r="650" spans="1:17" x14ac:dyDescent="0.25">
      <c r="A650" s="3" t="s">
        <v>976</v>
      </c>
      <c r="B650" s="10" t="s">
        <v>1211</v>
      </c>
      <c r="C650" s="8" t="s">
        <v>1334</v>
      </c>
      <c r="D650" s="9" t="s">
        <v>1335</v>
      </c>
      <c r="E650" s="20">
        <v>7100</v>
      </c>
      <c r="F650">
        <v>1000</v>
      </c>
      <c r="G650" s="3" t="s">
        <v>0</v>
      </c>
      <c r="H650" s="3" t="s">
        <v>977</v>
      </c>
      <c r="I650" s="3" t="str">
        <f t="shared" si="20"/>
        <v>7791540044502.jpg</v>
      </c>
      <c r="J650" t="str">
        <f t="shared" si="21"/>
        <v>DADÁ N°1 FINCA LAS MORAS VAINILLA 750 ML</v>
      </c>
      <c r="K650" s="6" t="s">
        <v>0</v>
      </c>
      <c r="L650" s="6" t="s">
        <v>0</v>
      </c>
      <c r="M650" s="6" t="s">
        <v>0</v>
      </c>
      <c r="N650" s="6" t="s">
        <v>0</v>
      </c>
      <c r="O650" s="6" t="s">
        <v>0</v>
      </c>
      <c r="P650" s="6" t="s">
        <v>0</v>
      </c>
      <c r="Q650" s="6" t="s">
        <v>0</v>
      </c>
    </row>
    <row r="651" spans="1:17" x14ac:dyDescent="0.25">
      <c r="A651" s="3" t="s">
        <v>976</v>
      </c>
      <c r="B651" s="10" t="s">
        <v>1211</v>
      </c>
      <c r="C651" s="8" t="s">
        <v>1336</v>
      </c>
      <c r="D651" s="9" t="s">
        <v>1337</v>
      </c>
      <c r="E651" s="20">
        <v>7100</v>
      </c>
      <c r="F651">
        <v>1000</v>
      </c>
      <c r="G651" s="3" t="s">
        <v>0</v>
      </c>
      <c r="H651" s="3" t="s">
        <v>977</v>
      </c>
      <c r="I651" s="3" t="str">
        <f t="shared" si="20"/>
        <v>7791540044519.jpg</v>
      </c>
      <c r="J651" t="str">
        <f t="shared" si="21"/>
        <v xml:space="preserve">DADÁ N°2 FINCA LAS MORAS MOKKA 750 ML </v>
      </c>
      <c r="K651" s="6" t="s">
        <v>0</v>
      </c>
      <c r="L651" s="6" t="s">
        <v>0</v>
      </c>
      <c r="M651" s="6" t="s">
        <v>0</v>
      </c>
      <c r="N651" s="6" t="s">
        <v>0</v>
      </c>
      <c r="O651" s="6" t="s">
        <v>0</v>
      </c>
      <c r="P651" s="6" t="s">
        <v>0</v>
      </c>
      <c r="Q651" s="6" t="s">
        <v>0</v>
      </c>
    </row>
    <row r="652" spans="1:17" x14ac:dyDescent="0.25">
      <c r="A652" s="3" t="s">
        <v>976</v>
      </c>
      <c r="B652" s="10" t="s">
        <v>1211</v>
      </c>
      <c r="C652" s="8" t="s">
        <v>1338</v>
      </c>
      <c r="D652" s="9" t="s">
        <v>1339</v>
      </c>
      <c r="E652" s="20">
        <v>7100</v>
      </c>
      <c r="F652">
        <v>1000</v>
      </c>
      <c r="G652" s="3" t="s">
        <v>0</v>
      </c>
      <c r="H652" s="3" t="s">
        <v>977</v>
      </c>
      <c r="I652" s="3" t="str">
        <f t="shared" si="20"/>
        <v>7441008506850.jpg</v>
      </c>
      <c r="J652" t="str">
        <f t="shared" si="21"/>
        <v>DADÁ N°3 FINCA LAS MOAS ESPECIAS 750 ML</v>
      </c>
      <c r="K652" s="6" t="s">
        <v>0</v>
      </c>
      <c r="L652" s="6" t="s">
        <v>0</v>
      </c>
      <c r="M652" s="6" t="s">
        <v>0</v>
      </c>
      <c r="N652" s="6" t="s">
        <v>0</v>
      </c>
      <c r="O652" s="6" t="s">
        <v>0</v>
      </c>
      <c r="P652" s="6" t="s">
        <v>0</v>
      </c>
      <c r="Q652" s="6" t="s">
        <v>0</v>
      </c>
    </row>
    <row r="653" spans="1:17" x14ac:dyDescent="0.25">
      <c r="A653" s="3" t="s">
        <v>976</v>
      </c>
      <c r="B653" s="10" t="s">
        <v>1211</v>
      </c>
      <c r="C653" s="8" t="s">
        <v>1340</v>
      </c>
      <c r="D653" s="9" t="s">
        <v>1341</v>
      </c>
      <c r="E653" s="20">
        <v>7100</v>
      </c>
      <c r="F653">
        <v>1000</v>
      </c>
      <c r="G653" s="3" t="s">
        <v>0</v>
      </c>
      <c r="H653" s="3" t="s">
        <v>977</v>
      </c>
      <c r="I653" s="3" t="str">
        <f t="shared" si="20"/>
        <v>7791540049590.jpg</v>
      </c>
      <c r="J653" t="str">
        <f t="shared" si="21"/>
        <v>DADÁ N°8 FINCA LAS MORAS CHOCOLATE 750 ML</v>
      </c>
      <c r="K653" s="6" t="s">
        <v>0</v>
      </c>
      <c r="L653" s="6" t="s">
        <v>0</v>
      </c>
      <c r="M653" s="6" t="s">
        <v>0</v>
      </c>
      <c r="N653" s="6" t="s">
        <v>0</v>
      </c>
      <c r="O653" s="6" t="s">
        <v>0</v>
      </c>
      <c r="P653" s="6" t="s">
        <v>0</v>
      </c>
      <c r="Q653" s="6" t="s">
        <v>0</v>
      </c>
    </row>
    <row r="654" spans="1:17" x14ac:dyDescent="0.25">
      <c r="A654" s="3" t="s">
        <v>976</v>
      </c>
      <c r="B654" s="10" t="s">
        <v>1211</v>
      </c>
      <c r="C654" s="8" t="s">
        <v>1342</v>
      </c>
      <c r="D654" s="9" t="s">
        <v>1343</v>
      </c>
      <c r="E654" s="20">
        <v>9350</v>
      </c>
      <c r="F654">
        <v>1000</v>
      </c>
      <c r="G654" s="3" t="s">
        <v>0</v>
      </c>
      <c r="H654" s="3" t="s">
        <v>977</v>
      </c>
      <c r="I654" s="3" t="str">
        <f t="shared" si="20"/>
        <v>7804320746104.jpg</v>
      </c>
      <c r="J654" t="str">
        <f t="shared" si="21"/>
        <v>DIABLO DARK RED 750 ML</v>
      </c>
      <c r="K654" s="6" t="s">
        <v>0</v>
      </c>
      <c r="L654" s="6" t="s">
        <v>0</v>
      </c>
      <c r="M654" s="6" t="s">
        <v>0</v>
      </c>
      <c r="N654" s="6" t="s">
        <v>0</v>
      </c>
      <c r="O654" s="6" t="s">
        <v>0</v>
      </c>
      <c r="P654" s="6" t="s">
        <v>0</v>
      </c>
      <c r="Q654" s="6" t="s">
        <v>0</v>
      </c>
    </row>
    <row r="655" spans="1:17" x14ac:dyDescent="0.25">
      <c r="A655" s="3" t="s">
        <v>976</v>
      </c>
      <c r="B655" s="10" t="s">
        <v>1211</v>
      </c>
      <c r="C655" s="8" t="s">
        <v>1344</v>
      </c>
      <c r="D655" s="9" t="s">
        <v>1345</v>
      </c>
      <c r="E655" s="20">
        <v>6100</v>
      </c>
      <c r="F655">
        <v>1000</v>
      </c>
      <c r="G655" s="3" t="s">
        <v>0</v>
      </c>
      <c r="H655" s="3" t="s">
        <v>977</v>
      </c>
      <c r="I655" s="3" t="str">
        <f t="shared" si="20"/>
        <v>7791250002571.jpg</v>
      </c>
      <c r="J655" t="str">
        <f t="shared" si="21"/>
        <v>DOLORES NAVARRO CORREAS CABERNET SAUVIGNON 750 ML</v>
      </c>
      <c r="K655" s="6" t="s">
        <v>0</v>
      </c>
      <c r="L655" s="6" t="s">
        <v>0</v>
      </c>
      <c r="M655" s="6" t="s">
        <v>0</v>
      </c>
      <c r="N655" s="6" t="s">
        <v>0</v>
      </c>
      <c r="O655" s="6" t="s">
        <v>0</v>
      </c>
      <c r="P655" s="6" t="s">
        <v>0</v>
      </c>
      <c r="Q655" s="6" t="s">
        <v>0</v>
      </c>
    </row>
    <row r="656" spans="1:17" x14ac:dyDescent="0.25">
      <c r="A656" s="3" t="s">
        <v>976</v>
      </c>
      <c r="B656" s="10" t="s">
        <v>1211</v>
      </c>
      <c r="C656" s="8" t="s">
        <v>1346</v>
      </c>
      <c r="D656" s="9" t="s">
        <v>1347</v>
      </c>
      <c r="E656" s="20">
        <v>6100</v>
      </c>
      <c r="F656">
        <v>1000</v>
      </c>
      <c r="G656" s="3" t="s">
        <v>0</v>
      </c>
      <c r="H656" s="3" t="s">
        <v>977</v>
      </c>
      <c r="I656" s="3" t="str">
        <f t="shared" si="20"/>
        <v>7791250002564.jpg</v>
      </c>
      <c r="J656" t="str">
        <f t="shared" si="21"/>
        <v>DOLORES NAVARRO CORREAS MALBEC 750 ML</v>
      </c>
      <c r="K656" s="6" t="s">
        <v>0</v>
      </c>
      <c r="L656" s="6" t="s">
        <v>0</v>
      </c>
      <c r="M656" s="6" t="s">
        <v>0</v>
      </c>
      <c r="N656" s="6" t="s">
        <v>0</v>
      </c>
      <c r="O656" s="6" t="s">
        <v>0</v>
      </c>
      <c r="P656" s="6" t="s">
        <v>0</v>
      </c>
      <c r="Q656" s="6" t="s">
        <v>0</v>
      </c>
    </row>
    <row r="657" spans="1:17" x14ac:dyDescent="0.25">
      <c r="A657" s="3" t="s">
        <v>976</v>
      </c>
      <c r="B657" s="10" t="s">
        <v>1211</v>
      </c>
      <c r="C657" s="8" t="s">
        <v>1348</v>
      </c>
      <c r="D657" s="9" t="s">
        <v>1349</v>
      </c>
      <c r="E657" s="20">
        <v>3300</v>
      </c>
      <c r="F657">
        <v>1000</v>
      </c>
      <c r="G657" s="3" t="s">
        <v>0</v>
      </c>
      <c r="H657" s="3" t="s">
        <v>977</v>
      </c>
      <c r="I657" s="3" t="str">
        <f t="shared" si="20"/>
        <v>8410261151311.jpg</v>
      </c>
      <c r="J657" t="str">
        <f t="shared" si="21"/>
        <v>DON SIMÓN SANGRÍA BLANCA 1.5 L</v>
      </c>
      <c r="K657" s="6" t="s">
        <v>0</v>
      </c>
      <c r="L657" s="6" t="s">
        <v>0</v>
      </c>
      <c r="M657" s="6" t="s">
        <v>0</v>
      </c>
      <c r="N657" s="6" t="s">
        <v>0</v>
      </c>
      <c r="O657" s="6" t="s">
        <v>0</v>
      </c>
      <c r="P657" s="6" t="s">
        <v>0</v>
      </c>
      <c r="Q657" s="6" t="s">
        <v>0</v>
      </c>
    </row>
    <row r="658" spans="1:17" x14ac:dyDescent="0.25">
      <c r="A658" s="3" t="s">
        <v>976</v>
      </c>
      <c r="B658" s="10" t="s">
        <v>1211</v>
      </c>
      <c r="C658" s="8" t="s">
        <v>1350</v>
      </c>
      <c r="D658" s="9" t="s">
        <v>1351</v>
      </c>
      <c r="E658" s="20">
        <v>4600</v>
      </c>
      <c r="F658">
        <v>1000</v>
      </c>
      <c r="G658" s="3" t="s">
        <v>0</v>
      </c>
      <c r="H658" s="3" t="s">
        <v>977</v>
      </c>
      <c r="I658" s="3" t="str">
        <f t="shared" si="20"/>
        <v>8410261150161.jpg</v>
      </c>
      <c r="J658" t="str">
        <f t="shared" si="21"/>
        <v>DON SIMON SANGRIA PREMIUM 750 ML</v>
      </c>
      <c r="K658" s="6" t="s">
        <v>0</v>
      </c>
      <c r="L658" s="6" t="s">
        <v>0</v>
      </c>
      <c r="M658" s="6" t="s">
        <v>0</v>
      </c>
      <c r="N658" s="6" t="s">
        <v>0</v>
      </c>
      <c r="O658" s="6" t="s">
        <v>0</v>
      </c>
      <c r="P658" s="6" t="s">
        <v>0</v>
      </c>
      <c r="Q658" s="6" t="s">
        <v>0</v>
      </c>
    </row>
    <row r="659" spans="1:17" x14ac:dyDescent="0.25">
      <c r="A659" s="3" t="s">
        <v>976</v>
      </c>
      <c r="B659" s="10" t="s">
        <v>1211</v>
      </c>
      <c r="C659" s="8" t="s">
        <v>1352</v>
      </c>
      <c r="D659" s="9" t="s">
        <v>1353</v>
      </c>
      <c r="E659" s="20">
        <v>3695</v>
      </c>
      <c r="F659">
        <v>1000</v>
      </c>
      <c r="G659" s="3" t="s">
        <v>0</v>
      </c>
      <c r="H659" s="3" t="s">
        <v>977</v>
      </c>
      <c r="I659" s="3" t="str">
        <f t="shared" si="20"/>
        <v>8410261151625.jpg</v>
      </c>
      <c r="J659" t="str">
        <f t="shared" si="21"/>
        <v>DON SIMÓN SANGRIA TINTA 1.5 L</v>
      </c>
      <c r="K659" s="6" t="s">
        <v>0</v>
      </c>
      <c r="L659" s="6" t="s">
        <v>0</v>
      </c>
      <c r="M659" s="6" t="s">
        <v>0</v>
      </c>
      <c r="N659" s="6" t="s">
        <v>0</v>
      </c>
      <c r="O659" s="6" t="s">
        <v>0</v>
      </c>
      <c r="P659" s="6" t="s">
        <v>0</v>
      </c>
      <c r="Q659" s="6" t="s">
        <v>0</v>
      </c>
    </row>
    <row r="660" spans="1:17" x14ac:dyDescent="0.25">
      <c r="A660" s="3" t="s">
        <v>976</v>
      </c>
      <c r="B660" s="10" t="s">
        <v>1211</v>
      </c>
      <c r="C660" s="8" t="s">
        <v>1354</v>
      </c>
      <c r="D660" s="9" t="s">
        <v>1355</v>
      </c>
      <c r="E660" s="20">
        <v>4400</v>
      </c>
      <c r="F660">
        <v>1000</v>
      </c>
      <c r="G660" s="3" t="s">
        <v>0</v>
      </c>
      <c r="H660" s="3" t="s">
        <v>977</v>
      </c>
      <c r="I660" s="3" t="str">
        <f t="shared" si="20"/>
        <v>7804320523958.jpg</v>
      </c>
      <c r="J660" t="str">
        <f t="shared" si="21"/>
        <v>DULZINO BLUSH 750 ML</v>
      </c>
      <c r="K660" s="6" t="s">
        <v>0</v>
      </c>
      <c r="L660" s="6" t="s">
        <v>0</v>
      </c>
      <c r="M660" s="6" t="s">
        <v>0</v>
      </c>
      <c r="N660" s="6" t="s">
        <v>0</v>
      </c>
      <c r="O660" s="6" t="s">
        <v>0</v>
      </c>
      <c r="P660" s="6" t="s">
        <v>0</v>
      </c>
      <c r="Q660" s="6" t="s">
        <v>0</v>
      </c>
    </row>
    <row r="661" spans="1:17" x14ac:dyDescent="0.25">
      <c r="A661" s="3" t="s">
        <v>976</v>
      </c>
      <c r="B661" s="10" t="s">
        <v>1211</v>
      </c>
      <c r="C661" s="8" t="s">
        <v>1356</v>
      </c>
      <c r="D661" s="9" t="s">
        <v>1357</v>
      </c>
      <c r="E661" s="20">
        <v>4150</v>
      </c>
      <c r="F661">
        <v>1000</v>
      </c>
      <c r="G661" s="3" t="s">
        <v>0</v>
      </c>
      <c r="H661" s="3" t="s">
        <v>977</v>
      </c>
      <c r="I661" s="3" t="str">
        <f t="shared" ref="I661:I724" si="22">+C661&amp;".jpg"</f>
        <v>7804320520162.jpg</v>
      </c>
      <c r="J661" t="str">
        <f t="shared" ref="J661:J724" si="23">+D661</f>
        <v>DULZINO MOSCATO 750 ML</v>
      </c>
      <c r="K661" s="6" t="s">
        <v>0</v>
      </c>
      <c r="L661" s="6" t="s">
        <v>0</v>
      </c>
      <c r="M661" s="6" t="s">
        <v>0</v>
      </c>
      <c r="N661" s="6" t="s">
        <v>0</v>
      </c>
      <c r="O661" s="6" t="s">
        <v>0</v>
      </c>
      <c r="P661" s="6" t="s">
        <v>0</v>
      </c>
      <c r="Q661" s="6" t="s">
        <v>0</v>
      </c>
    </row>
    <row r="662" spans="1:17" x14ac:dyDescent="0.25">
      <c r="A662" s="3" t="s">
        <v>976</v>
      </c>
      <c r="B662" s="10" t="s">
        <v>1211</v>
      </c>
      <c r="C662" s="8" t="s">
        <v>1358</v>
      </c>
      <c r="D662" s="9" t="s">
        <v>1359</v>
      </c>
      <c r="E662" s="20">
        <v>15500</v>
      </c>
      <c r="F662">
        <v>1000</v>
      </c>
      <c r="G662" s="3" t="s">
        <v>0</v>
      </c>
      <c r="H662" s="3" t="s">
        <v>977</v>
      </c>
      <c r="I662" s="3" t="str">
        <f t="shared" si="22"/>
        <v>7798136300165.jpg</v>
      </c>
      <c r="J662" t="str">
        <f t="shared" si="23"/>
        <v>EL ESTECO CABERNET SAUVIGNON 750 ML</v>
      </c>
      <c r="K662" s="6" t="s">
        <v>0</v>
      </c>
      <c r="L662" s="6" t="s">
        <v>0</v>
      </c>
      <c r="M662" s="6" t="s">
        <v>0</v>
      </c>
      <c r="N662" s="6" t="s">
        <v>0</v>
      </c>
      <c r="O662" s="6" t="s">
        <v>0</v>
      </c>
      <c r="P662" s="6" t="s">
        <v>0</v>
      </c>
      <c r="Q662" s="6" t="s">
        <v>0</v>
      </c>
    </row>
    <row r="663" spans="1:17" x14ac:dyDescent="0.25">
      <c r="A663" s="3" t="s">
        <v>976</v>
      </c>
      <c r="B663" s="10" t="s">
        <v>1211</v>
      </c>
      <c r="C663" s="8" t="s">
        <v>1360</v>
      </c>
      <c r="D663" s="9" t="s">
        <v>1361</v>
      </c>
      <c r="E663" s="20">
        <v>15500</v>
      </c>
      <c r="F663">
        <v>1000</v>
      </c>
      <c r="G663" s="3" t="s">
        <v>0</v>
      </c>
      <c r="H663" s="3" t="s">
        <v>977</v>
      </c>
      <c r="I663" s="3" t="str">
        <f t="shared" si="22"/>
        <v>7798136300158.jpg</v>
      </c>
      <c r="J663" t="str">
        <f t="shared" si="23"/>
        <v>EL ESTECO MALBEC 750 ML</v>
      </c>
      <c r="K663" s="6" t="s">
        <v>0</v>
      </c>
      <c r="L663" s="6" t="s">
        <v>0</v>
      </c>
      <c r="M663" s="6" t="s">
        <v>0</v>
      </c>
      <c r="N663" s="6" t="s">
        <v>0</v>
      </c>
      <c r="O663" s="6" t="s">
        <v>0</v>
      </c>
      <c r="P663" s="6" t="s">
        <v>0</v>
      </c>
      <c r="Q663" s="6" t="s">
        <v>0</v>
      </c>
    </row>
    <row r="664" spans="1:17" x14ac:dyDescent="0.25">
      <c r="A664" s="3" t="s">
        <v>976</v>
      </c>
      <c r="B664" s="10" t="s">
        <v>1211</v>
      </c>
      <c r="C664" s="8" t="s">
        <v>1362</v>
      </c>
      <c r="D664" s="9" t="s">
        <v>1363</v>
      </c>
      <c r="E664" s="20">
        <v>6200</v>
      </c>
      <c r="F664">
        <v>1000</v>
      </c>
      <c r="G664" s="3" t="s">
        <v>0</v>
      </c>
      <c r="H664" s="3" t="s">
        <v>977</v>
      </c>
      <c r="I664" s="3" t="str">
        <f t="shared" si="22"/>
        <v>7790314056116.jpg</v>
      </c>
      <c r="J664" t="str">
        <f t="shared" si="23"/>
        <v>ESTANCIA MENDONZA MALBEC 750 ML</v>
      </c>
      <c r="K664" s="6" t="s">
        <v>0</v>
      </c>
      <c r="L664" s="6" t="s">
        <v>0</v>
      </c>
      <c r="M664" s="6" t="s">
        <v>0</v>
      </c>
      <c r="N664" s="6" t="s">
        <v>0</v>
      </c>
      <c r="O664" s="6" t="s">
        <v>0</v>
      </c>
      <c r="P664" s="6" t="s">
        <v>0</v>
      </c>
      <c r="Q664" s="6" t="s">
        <v>0</v>
      </c>
    </row>
    <row r="665" spans="1:17" x14ac:dyDescent="0.25">
      <c r="A665" s="3" t="s">
        <v>976</v>
      </c>
      <c r="B665" s="10" t="s">
        <v>1211</v>
      </c>
      <c r="C665" s="8" t="s">
        <v>1364</v>
      </c>
      <c r="D665" s="9" t="s">
        <v>1365</v>
      </c>
      <c r="E665" s="20">
        <v>6200</v>
      </c>
      <c r="F665">
        <v>1000</v>
      </c>
      <c r="G665" s="3" t="s">
        <v>0</v>
      </c>
      <c r="H665" s="3" t="s">
        <v>977</v>
      </c>
      <c r="I665" s="3" t="str">
        <f t="shared" si="22"/>
        <v>7790314056109.jpg</v>
      </c>
      <c r="J665" t="str">
        <f t="shared" si="23"/>
        <v>ESTANCIA MENDOZA CABERNET SAUVIGNON 750 ML</v>
      </c>
      <c r="K665" s="6" t="s">
        <v>0</v>
      </c>
      <c r="L665" s="6" t="s">
        <v>0</v>
      </c>
      <c r="M665" s="6" t="s">
        <v>0</v>
      </c>
      <c r="N665" s="6" t="s">
        <v>0</v>
      </c>
      <c r="O665" s="6" t="s">
        <v>0</v>
      </c>
      <c r="P665" s="6" t="s">
        <v>0</v>
      </c>
      <c r="Q665" s="6" t="s">
        <v>0</v>
      </c>
    </row>
    <row r="666" spans="1:17" x14ac:dyDescent="0.25">
      <c r="A666" s="3" t="s">
        <v>976</v>
      </c>
      <c r="B666" s="10" t="s">
        <v>1211</v>
      </c>
      <c r="C666" s="8" t="s">
        <v>1366</v>
      </c>
      <c r="D666" s="9" t="s">
        <v>1367</v>
      </c>
      <c r="E666" s="20">
        <v>5200</v>
      </c>
      <c r="F666">
        <v>1000</v>
      </c>
      <c r="G666" s="3" t="s">
        <v>0</v>
      </c>
      <c r="H666" s="3" t="s">
        <v>977</v>
      </c>
      <c r="I666" s="3" t="str">
        <f t="shared" si="22"/>
        <v>7790314055386.jpg</v>
      </c>
      <c r="J666" t="str">
        <f t="shared" si="23"/>
        <v>ESTANCIA MENDOZA MERLOT – MALBEC 750 ML</v>
      </c>
      <c r="K666" s="6" t="s">
        <v>0</v>
      </c>
      <c r="L666" s="6" t="s">
        <v>0</v>
      </c>
      <c r="M666" s="6" t="s">
        <v>0</v>
      </c>
      <c r="N666" s="6" t="s">
        <v>0</v>
      </c>
      <c r="O666" s="6" t="s">
        <v>0</v>
      </c>
      <c r="P666" s="6" t="s">
        <v>0</v>
      </c>
      <c r="Q666" s="6" t="s">
        <v>0</v>
      </c>
    </row>
    <row r="667" spans="1:17" x14ac:dyDescent="0.25">
      <c r="A667" s="3" t="s">
        <v>976</v>
      </c>
      <c r="B667" s="10" t="s">
        <v>1211</v>
      </c>
      <c r="C667" s="8" t="s">
        <v>1368</v>
      </c>
      <c r="D667" s="9" t="s">
        <v>1369</v>
      </c>
      <c r="E667" s="20">
        <v>7975</v>
      </c>
      <c r="F667">
        <v>1000</v>
      </c>
      <c r="G667" s="3" t="s">
        <v>0</v>
      </c>
      <c r="H667" s="3" t="s">
        <v>977</v>
      </c>
      <c r="I667" s="3" t="str">
        <f t="shared" si="22"/>
        <v>7790314003943.jpg</v>
      </c>
      <c r="J667" t="str">
        <f t="shared" si="23"/>
        <v>ESTANCIA MENDOZA ROBLE CABERNET SAUVIGNON 750 ML</v>
      </c>
      <c r="K667" s="6" t="s">
        <v>0</v>
      </c>
      <c r="L667" s="6" t="s">
        <v>0</v>
      </c>
      <c r="M667" s="6" t="s">
        <v>0</v>
      </c>
      <c r="N667" s="6" t="s">
        <v>0</v>
      </c>
      <c r="O667" s="6" t="s">
        <v>0</v>
      </c>
      <c r="P667" s="6" t="s">
        <v>0</v>
      </c>
      <c r="Q667" s="6" t="s">
        <v>0</v>
      </c>
    </row>
    <row r="668" spans="1:17" x14ac:dyDescent="0.25">
      <c r="A668" s="3" t="s">
        <v>976</v>
      </c>
      <c r="B668" s="10" t="s">
        <v>1211</v>
      </c>
      <c r="C668" s="8" t="s">
        <v>1370</v>
      </c>
      <c r="D668" s="9" t="s">
        <v>1371</v>
      </c>
      <c r="E668" s="20">
        <v>7975</v>
      </c>
      <c r="F668">
        <v>1000</v>
      </c>
      <c r="G668" s="3" t="s">
        <v>0</v>
      </c>
      <c r="H668" s="3" t="s">
        <v>977</v>
      </c>
      <c r="I668" s="3" t="str">
        <f t="shared" si="22"/>
        <v>7790314058806.jpg</v>
      </c>
      <c r="J668" t="str">
        <f t="shared" si="23"/>
        <v>ESTANCIA MENDOZA ROBLE MALBEC 750 ML</v>
      </c>
      <c r="K668" s="6" t="s">
        <v>0</v>
      </c>
      <c r="L668" s="6" t="s">
        <v>0</v>
      </c>
      <c r="M668" s="6" t="s">
        <v>0</v>
      </c>
      <c r="N668" s="6" t="s">
        <v>0</v>
      </c>
      <c r="O668" s="6" t="s">
        <v>0</v>
      </c>
      <c r="P668" s="6" t="s">
        <v>0</v>
      </c>
      <c r="Q668" s="6" t="s">
        <v>0</v>
      </c>
    </row>
    <row r="669" spans="1:17" x14ac:dyDescent="0.25">
      <c r="A669" s="3" t="s">
        <v>976</v>
      </c>
      <c r="B669" s="10" t="s">
        <v>1211</v>
      </c>
      <c r="C669" s="8" t="s">
        <v>1372</v>
      </c>
      <c r="D669" s="9" t="s">
        <v>1373</v>
      </c>
      <c r="E669" s="20">
        <v>10850</v>
      </c>
      <c r="F669">
        <v>1000</v>
      </c>
      <c r="G669" s="3" t="s">
        <v>0</v>
      </c>
      <c r="H669" s="3" t="s">
        <v>977</v>
      </c>
      <c r="I669" s="3" t="str">
        <f t="shared" si="22"/>
        <v>7790240094725.jpg</v>
      </c>
      <c r="J669" t="str">
        <f t="shared" si="23"/>
        <v>EXTRAVAGANZA RED BLEND 750 ML</v>
      </c>
      <c r="K669" s="6" t="s">
        <v>0</v>
      </c>
      <c r="L669" s="6" t="s">
        <v>0</v>
      </c>
      <c r="M669" s="6" t="s">
        <v>0</v>
      </c>
      <c r="N669" s="6" t="s">
        <v>0</v>
      </c>
      <c r="O669" s="6" t="s">
        <v>0</v>
      </c>
      <c r="P669" s="6" t="s">
        <v>0</v>
      </c>
      <c r="Q669" s="6" t="s">
        <v>0</v>
      </c>
    </row>
    <row r="670" spans="1:17" x14ac:dyDescent="0.25">
      <c r="A670" s="3" t="s">
        <v>976</v>
      </c>
      <c r="B670" s="10" t="s">
        <v>1211</v>
      </c>
      <c r="C670" s="8" t="s">
        <v>1374</v>
      </c>
      <c r="D670" s="9" t="s">
        <v>1375</v>
      </c>
      <c r="E670" s="20">
        <v>4350</v>
      </c>
      <c r="F670">
        <v>1000</v>
      </c>
      <c r="G670" s="3" t="s">
        <v>0</v>
      </c>
      <c r="H670" s="3" t="s">
        <v>977</v>
      </c>
      <c r="I670" s="3" t="str">
        <f t="shared" si="22"/>
        <v>8019873000019.jpg</v>
      </c>
      <c r="J670" t="str">
        <f t="shared" si="23"/>
        <v>FANTINI MONTEPULCIOANO D´ABRUZZO 750 ML</v>
      </c>
      <c r="K670" s="6" t="s">
        <v>0</v>
      </c>
      <c r="L670" s="6" t="s">
        <v>0</v>
      </c>
      <c r="M670" s="6" t="s">
        <v>0</v>
      </c>
      <c r="N670" s="6" t="s">
        <v>0</v>
      </c>
      <c r="O670" s="6" t="s">
        <v>0</v>
      </c>
      <c r="P670" s="6" t="s">
        <v>0</v>
      </c>
      <c r="Q670" s="6" t="s">
        <v>0</v>
      </c>
    </row>
    <row r="671" spans="1:17" x14ac:dyDescent="0.25">
      <c r="A671" s="3" t="s">
        <v>976</v>
      </c>
      <c r="B671" s="10" t="s">
        <v>1211</v>
      </c>
      <c r="C671" s="8" t="s">
        <v>1376</v>
      </c>
      <c r="D671" s="9" t="s">
        <v>1377</v>
      </c>
      <c r="E671" s="20">
        <v>4100</v>
      </c>
      <c r="F671">
        <v>1000</v>
      </c>
      <c r="G671" s="3" t="s">
        <v>0</v>
      </c>
      <c r="H671" s="3" t="s">
        <v>977</v>
      </c>
      <c r="I671" s="3" t="str">
        <f t="shared" si="22"/>
        <v>8019873660329.jpg</v>
      </c>
      <c r="J671" t="str">
        <f t="shared" si="23"/>
        <v>FANTINI SANGIOVESE 750 ML</v>
      </c>
      <c r="K671" s="6" t="s">
        <v>0</v>
      </c>
      <c r="L671" s="6" t="s">
        <v>0</v>
      </c>
      <c r="M671" s="6" t="s">
        <v>0</v>
      </c>
      <c r="N671" s="6" t="s">
        <v>0</v>
      </c>
      <c r="O671" s="6" t="s">
        <v>0</v>
      </c>
      <c r="P671" s="6" t="s">
        <v>0</v>
      </c>
      <c r="Q671" s="6" t="s">
        <v>0</v>
      </c>
    </row>
    <row r="672" spans="1:17" x14ac:dyDescent="0.25">
      <c r="A672" s="3" t="s">
        <v>976</v>
      </c>
      <c r="B672" s="10" t="s">
        <v>1211</v>
      </c>
      <c r="C672" s="8" t="s">
        <v>1378</v>
      </c>
      <c r="D672" s="9" t="s">
        <v>1379</v>
      </c>
      <c r="E672" s="20">
        <v>4350</v>
      </c>
      <c r="F672">
        <v>1000</v>
      </c>
      <c r="G672" s="3" t="s">
        <v>0</v>
      </c>
      <c r="H672" s="3" t="s">
        <v>977</v>
      </c>
      <c r="I672" s="3" t="str">
        <f t="shared" si="22"/>
        <v>8019873000026.jpg</v>
      </c>
      <c r="J672" t="str">
        <f t="shared" si="23"/>
        <v>FANTINI TREBBIANO D´ABRUZZO 750 ML</v>
      </c>
      <c r="K672" s="6" t="s">
        <v>0</v>
      </c>
      <c r="L672" s="6" t="s">
        <v>0</v>
      </c>
      <c r="M672" s="6" t="s">
        <v>0</v>
      </c>
      <c r="N672" s="6" t="s">
        <v>0</v>
      </c>
      <c r="O672" s="6" t="s">
        <v>0</v>
      </c>
      <c r="P672" s="6" t="s">
        <v>0</v>
      </c>
      <c r="Q672" s="6" t="s">
        <v>0</v>
      </c>
    </row>
    <row r="673" spans="1:17" x14ac:dyDescent="0.25">
      <c r="A673" s="3" t="s">
        <v>976</v>
      </c>
      <c r="B673" s="10" t="s">
        <v>1211</v>
      </c>
      <c r="C673" s="8" t="s">
        <v>1380</v>
      </c>
      <c r="D673" s="9" t="s">
        <v>1381</v>
      </c>
      <c r="E673" s="20">
        <v>17950</v>
      </c>
      <c r="F673">
        <v>1000</v>
      </c>
      <c r="G673" s="3" t="s">
        <v>0</v>
      </c>
      <c r="H673" s="3" t="s">
        <v>977</v>
      </c>
      <c r="I673" s="3" t="str">
        <f t="shared" si="22"/>
        <v>7798145140202.jpg</v>
      </c>
      <c r="J673" t="str">
        <f t="shared" si="23"/>
        <v>FELINO CABERNET SAUVIGNON 750 ML</v>
      </c>
      <c r="K673" s="6" t="s">
        <v>0</v>
      </c>
      <c r="L673" s="6" t="s">
        <v>0</v>
      </c>
      <c r="M673" s="6" t="s">
        <v>0</v>
      </c>
      <c r="N673" s="6" t="s">
        <v>0</v>
      </c>
      <c r="O673" s="6" t="s">
        <v>0</v>
      </c>
      <c r="P673" s="6" t="s">
        <v>0</v>
      </c>
      <c r="Q673" s="6" t="s">
        <v>0</v>
      </c>
    </row>
    <row r="674" spans="1:17" x14ac:dyDescent="0.25">
      <c r="A674" s="3" t="s">
        <v>976</v>
      </c>
      <c r="B674" s="10" t="s">
        <v>1211</v>
      </c>
      <c r="C674" s="8" t="s">
        <v>1382</v>
      </c>
      <c r="D674" s="9" t="s">
        <v>1383</v>
      </c>
      <c r="E674" s="20">
        <v>5175</v>
      </c>
      <c r="F674">
        <v>1000</v>
      </c>
      <c r="G674" s="3" t="s">
        <v>0</v>
      </c>
      <c r="H674" s="3" t="s">
        <v>977</v>
      </c>
      <c r="I674" s="3" t="str">
        <f t="shared" si="22"/>
        <v>082896001866.jpg</v>
      </c>
      <c r="J674" t="str">
        <f t="shared" si="23"/>
        <v>FETZER CHARDONNAY 750 ML</v>
      </c>
      <c r="K674" s="6" t="s">
        <v>0</v>
      </c>
      <c r="L674" s="6" t="s">
        <v>0</v>
      </c>
      <c r="M674" s="6" t="s">
        <v>0</v>
      </c>
      <c r="N674" s="6" t="s">
        <v>0</v>
      </c>
      <c r="O674" s="6" t="s">
        <v>0</v>
      </c>
      <c r="P674" s="6" t="s">
        <v>0</v>
      </c>
      <c r="Q674" s="6" t="s">
        <v>0</v>
      </c>
    </row>
    <row r="675" spans="1:17" x14ac:dyDescent="0.25">
      <c r="A675" s="3" t="s">
        <v>976</v>
      </c>
      <c r="B675" s="10" t="s">
        <v>1211</v>
      </c>
      <c r="C675" s="8" t="s">
        <v>1384</v>
      </c>
      <c r="D675" s="9" t="s">
        <v>1385</v>
      </c>
      <c r="E675" s="20">
        <v>5175</v>
      </c>
      <c r="F675">
        <v>1000</v>
      </c>
      <c r="G675" s="3" t="s">
        <v>0</v>
      </c>
      <c r="H675" s="3" t="s">
        <v>977</v>
      </c>
      <c r="I675" s="3" t="str">
        <f t="shared" si="22"/>
        <v>082896001873.jpg</v>
      </c>
      <c r="J675" t="str">
        <f t="shared" si="23"/>
        <v>FETZER MERLOT 750 ML</v>
      </c>
      <c r="K675" s="6" t="s">
        <v>0</v>
      </c>
      <c r="L675" s="6" t="s">
        <v>0</v>
      </c>
      <c r="M675" s="6" t="s">
        <v>0</v>
      </c>
      <c r="N675" s="6" t="s">
        <v>0</v>
      </c>
      <c r="O675" s="6" t="s">
        <v>0</v>
      </c>
      <c r="P675" s="6" t="s">
        <v>0</v>
      </c>
      <c r="Q675" s="6" t="s">
        <v>0</v>
      </c>
    </row>
    <row r="676" spans="1:17" x14ac:dyDescent="0.25">
      <c r="A676" s="3" t="s">
        <v>976</v>
      </c>
      <c r="B676" s="10" t="s">
        <v>1211</v>
      </c>
      <c r="C676" s="8" t="s">
        <v>1386</v>
      </c>
      <c r="D676" s="9" t="s">
        <v>1387</v>
      </c>
      <c r="E676" s="20">
        <v>5950</v>
      </c>
      <c r="F676">
        <v>1000</v>
      </c>
      <c r="G676" s="3" t="s">
        <v>0</v>
      </c>
      <c r="H676" s="3" t="s">
        <v>977</v>
      </c>
      <c r="I676" s="3" t="str">
        <f t="shared" si="22"/>
        <v>7791540127106.jpg</v>
      </c>
      <c r="J676" t="str">
        <f t="shared" si="23"/>
        <v>FINCA LAS MORAS CABERNET SAUVIGNON 750 ML</v>
      </c>
      <c r="K676" s="6" t="s">
        <v>0</v>
      </c>
      <c r="L676" s="6" t="s">
        <v>0</v>
      </c>
      <c r="M676" s="6" t="s">
        <v>0</v>
      </c>
      <c r="N676" s="6" t="s">
        <v>0</v>
      </c>
      <c r="O676" s="6" t="s">
        <v>0</v>
      </c>
      <c r="P676" s="6" t="s">
        <v>0</v>
      </c>
      <c r="Q676" s="6" t="s">
        <v>0</v>
      </c>
    </row>
    <row r="677" spans="1:17" x14ac:dyDescent="0.25">
      <c r="A677" s="3" t="s">
        <v>976</v>
      </c>
      <c r="B677" s="10" t="s">
        <v>1211</v>
      </c>
      <c r="C677" s="8" t="s">
        <v>1388</v>
      </c>
      <c r="D677" s="9" t="s">
        <v>1389</v>
      </c>
      <c r="E677" s="20">
        <v>5950</v>
      </c>
      <c r="F677">
        <v>1000</v>
      </c>
      <c r="G677" s="3" t="s">
        <v>0</v>
      </c>
      <c r="H677" s="3" t="s">
        <v>977</v>
      </c>
      <c r="I677" s="3" t="str">
        <f t="shared" si="22"/>
        <v>7791540127168.jpg</v>
      </c>
      <c r="J677" t="str">
        <f t="shared" si="23"/>
        <v>FINCA LAS MORAS MALBEC 750 ML</v>
      </c>
      <c r="K677" s="6" t="s">
        <v>0</v>
      </c>
      <c r="L677" s="6" t="s">
        <v>0</v>
      </c>
      <c r="M677" s="6" t="s">
        <v>0</v>
      </c>
      <c r="N677" s="6" t="s">
        <v>0</v>
      </c>
      <c r="O677" s="6" t="s">
        <v>0</v>
      </c>
      <c r="P677" s="6" t="s">
        <v>0</v>
      </c>
      <c r="Q677" s="6" t="s">
        <v>0</v>
      </c>
    </row>
    <row r="678" spans="1:17" x14ac:dyDescent="0.25">
      <c r="A678" s="3" t="s">
        <v>976</v>
      </c>
      <c r="B678" s="10" t="s">
        <v>1211</v>
      </c>
      <c r="C678" s="8" t="s">
        <v>1390</v>
      </c>
      <c r="D678" s="9" t="s">
        <v>1391</v>
      </c>
      <c r="E678" s="20">
        <v>5700</v>
      </c>
      <c r="F678">
        <v>1000</v>
      </c>
      <c r="G678" s="3" t="s">
        <v>0</v>
      </c>
      <c r="H678" s="3" t="s">
        <v>977</v>
      </c>
      <c r="I678" s="3" t="str">
        <f t="shared" si="22"/>
        <v>7791540091193.jpg</v>
      </c>
      <c r="J678" t="str">
        <f t="shared" si="23"/>
        <v>FINCA LAS MORAS PINOT GRIGIO 750 ML</v>
      </c>
      <c r="K678" s="6" t="s">
        <v>0</v>
      </c>
      <c r="L678" s="6" t="s">
        <v>0</v>
      </c>
      <c r="M678" s="6" t="s">
        <v>0</v>
      </c>
      <c r="N678" s="6" t="s">
        <v>0</v>
      </c>
      <c r="O678" s="6" t="s">
        <v>0</v>
      </c>
      <c r="P678" s="6" t="s">
        <v>0</v>
      </c>
      <c r="Q678" s="6" t="s">
        <v>0</v>
      </c>
    </row>
    <row r="679" spans="1:17" x14ac:dyDescent="0.25">
      <c r="A679" s="3" t="s">
        <v>976</v>
      </c>
      <c r="B679" s="10" t="s">
        <v>1211</v>
      </c>
      <c r="C679" s="8" t="s">
        <v>1392</v>
      </c>
      <c r="D679" s="9" t="s">
        <v>1393</v>
      </c>
      <c r="E679" s="20">
        <v>8575</v>
      </c>
      <c r="F679">
        <v>1000</v>
      </c>
      <c r="G679" s="3" t="s">
        <v>0</v>
      </c>
      <c r="H679" s="3" t="s">
        <v>977</v>
      </c>
      <c r="I679" s="3" t="str">
        <f t="shared" si="22"/>
        <v>7791540090066.jpg</v>
      </c>
      <c r="J679" t="str">
        <f t="shared" si="23"/>
        <v>FINCA LAS MORAS SELECT BARREL MALBEC 750 ML</v>
      </c>
      <c r="K679" s="6" t="s">
        <v>0</v>
      </c>
      <c r="L679" s="6" t="s">
        <v>0</v>
      </c>
      <c r="M679" s="6" t="s">
        <v>0</v>
      </c>
      <c r="N679" s="6" t="s">
        <v>0</v>
      </c>
      <c r="O679" s="6" t="s">
        <v>0</v>
      </c>
      <c r="P679" s="6" t="s">
        <v>0</v>
      </c>
      <c r="Q679" s="6" t="s">
        <v>0</v>
      </c>
    </row>
    <row r="680" spans="1:17" x14ac:dyDescent="0.25">
      <c r="A680" s="3" t="s">
        <v>976</v>
      </c>
      <c r="B680" s="10" t="s">
        <v>1211</v>
      </c>
      <c r="C680" s="8" t="s">
        <v>1394</v>
      </c>
      <c r="D680" s="9" t="s">
        <v>1395</v>
      </c>
      <c r="E680" s="20">
        <v>4650</v>
      </c>
      <c r="F680">
        <v>1000</v>
      </c>
      <c r="G680" s="3" t="s">
        <v>0</v>
      </c>
      <c r="H680" s="3" t="s">
        <v>977</v>
      </c>
      <c r="I680" s="3" t="str">
        <f t="shared" si="22"/>
        <v>081308001517.jpg</v>
      </c>
      <c r="J680" t="str">
        <f t="shared" si="23"/>
        <v>FLIP FLOP CHARDONNAY 750 ML</v>
      </c>
      <c r="K680" s="6" t="s">
        <v>0</v>
      </c>
      <c r="L680" s="6" t="s">
        <v>0</v>
      </c>
      <c r="M680" s="6" t="s">
        <v>0</v>
      </c>
      <c r="N680" s="6" t="s">
        <v>0</v>
      </c>
      <c r="O680" s="6" t="s">
        <v>0</v>
      </c>
      <c r="P680" s="6" t="s">
        <v>0</v>
      </c>
      <c r="Q680" s="6" t="s">
        <v>0</v>
      </c>
    </row>
    <row r="681" spans="1:17" x14ac:dyDescent="0.25">
      <c r="A681" s="3" t="s">
        <v>976</v>
      </c>
      <c r="B681" s="10" t="s">
        <v>1211</v>
      </c>
      <c r="C681" s="8" t="s">
        <v>1396</v>
      </c>
      <c r="D681" s="9" t="s">
        <v>1397</v>
      </c>
      <c r="E681" s="20">
        <v>4650</v>
      </c>
      <c r="F681">
        <v>1000</v>
      </c>
      <c r="G681" s="3" t="s">
        <v>0</v>
      </c>
      <c r="H681" s="3" t="s">
        <v>977</v>
      </c>
      <c r="I681" s="3" t="str">
        <f t="shared" si="22"/>
        <v>081308001579.jpg</v>
      </c>
      <c r="J681" t="str">
        <f t="shared" si="23"/>
        <v>FLIP FLOP MOSCATO 750 ML</v>
      </c>
      <c r="K681" s="6" t="s">
        <v>0</v>
      </c>
      <c r="L681" s="6" t="s">
        <v>0</v>
      </c>
      <c r="M681" s="6" t="s">
        <v>0</v>
      </c>
      <c r="N681" s="6" t="s">
        <v>0</v>
      </c>
      <c r="O681" s="6" t="s">
        <v>0</v>
      </c>
      <c r="P681" s="6" t="s">
        <v>0</v>
      </c>
      <c r="Q681" s="6" t="s">
        <v>0</v>
      </c>
    </row>
    <row r="682" spans="1:17" x14ac:dyDescent="0.25">
      <c r="A682" s="3" t="s">
        <v>976</v>
      </c>
      <c r="B682" s="10" t="s">
        <v>1211</v>
      </c>
      <c r="C682" s="8" t="s">
        <v>1398</v>
      </c>
      <c r="D682" s="9" t="s">
        <v>1399</v>
      </c>
      <c r="E682" s="20">
        <v>4800</v>
      </c>
      <c r="F682">
        <v>1000</v>
      </c>
      <c r="G682" s="3" t="s">
        <v>0</v>
      </c>
      <c r="H682" s="3" t="s">
        <v>977</v>
      </c>
      <c r="I682" s="3" t="str">
        <f t="shared" si="22"/>
        <v>8410384005249.jpg</v>
      </c>
      <c r="J682" t="str">
        <f t="shared" si="23"/>
        <v>FREIXENET MIA SANGRIA WHITE FRIZZANTE 750 ML</v>
      </c>
      <c r="K682" s="6" t="s">
        <v>0</v>
      </c>
      <c r="L682" s="6" t="s">
        <v>0</v>
      </c>
      <c r="M682" s="6" t="s">
        <v>0</v>
      </c>
      <c r="N682" s="6" t="s">
        <v>0</v>
      </c>
      <c r="O682" s="6" t="s">
        <v>0</v>
      </c>
      <c r="P682" s="6" t="s">
        <v>0</v>
      </c>
      <c r="Q682" s="6" t="s">
        <v>0</v>
      </c>
    </row>
    <row r="683" spans="1:17" x14ac:dyDescent="0.25">
      <c r="A683" s="3" t="s">
        <v>976</v>
      </c>
      <c r="B683" s="10" t="s">
        <v>1211</v>
      </c>
      <c r="C683" s="8" t="s">
        <v>1400</v>
      </c>
      <c r="D683" s="9" t="s">
        <v>1401</v>
      </c>
      <c r="E683" s="20">
        <v>3775</v>
      </c>
      <c r="F683">
        <v>1000</v>
      </c>
      <c r="G683" s="3" t="s">
        <v>0</v>
      </c>
      <c r="H683" s="3" t="s">
        <v>977</v>
      </c>
      <c r="I683" s="3" t="str">
        <f t="shared" si="22"/>
        <v>858751002312.jpg</v>
      </c>
      <c r="J683" t="str">
        <f t="shared" si="23"/>
        <v>FRIENDS FIN WINE STRAWBERRY MOSCATO 750 ML</v>
      </c>
      <c r="K683" s="6" t="s">
        <v>0</v>
      </c>
      <c r="L683" s="6" t="s">
        <v>0</v>
      </c>
      <c r="M683" s="6" t="s">
        <v>0</v>
      </c>
      <c r="N683" s="6" t="s">
        <v>0</v>
      </c>
      <c r="O683" s="6" t="s">
        <v>0</v>
      </c>
      <c r="P683" s="6" t="s">
        <v>0</v>
      </c>
      <c r="Q683" s="6" t="s">
        <v>0</v>
      </c>
    </row>
    <row r="684" spans="1:17" x14ac:dyDescent="0.25">
      <c r="A684" s="3" t="s">
        <v>976</v>
      </c>
      <c r="B684" s="10" t="s">
        <v>1211</v>
      </c>
      <c r="C684" s="8" t="s">
        <v>1402</v>
      </c>
      <c r="D684" s="9" t="s">
        <v>1403</v>
      </c>
      <c r="E684" s="20">
        <v>3775</v>
      </c>
      <c r="F684">
        <v>1000</v>
      </c>
      <c r="G684" s="3" t="s">
        <v>0</v>
      </c>
      <c r="H684" s="3" t="s">
        <v>977</v>
      </c>
      <c r="I684" s="3" t="str">
        <f t="shared" si="22"/>
        <v>858751002329.jpg</v>
      </c>
      <c r="J684" t="str">
        <f t="shared" si="23"/>
        <v>FRIENDS FUN WINE COCONUT CHARDONNAY 750 ML</v>
      </c>
      <c r="K684" s="6" t="s">
        <v>0</v>
      </c>
      <c r="L684" s="6" t="s">
        <v>0</v>
      </c>
      <c r="M684" s="6" t="s">
        <v>0</v>
      </c>
      <c r="N684" s="6" t="s">
        <v>0</v>
      </c>
      <c r="O684" s="6" t="s">
        <v>0</v>
      </c>
      <c r="P684" s="6" t="s">
        <v>0</v>
      </c>
      <c r="Q684" s="6" t="s">
        <v>0</v>
      </c>
    </row>
    <row r="685" spans="1:17" x14ac:dyDescent="0.25">
      <c r="A685" s="3" t="s">
        <v>976</v>
      </c>
      <c r="B685" s="10" t="s">
        <v>1211</v>
      </c>
      <c r="C685" s="8" t="s">
        <v>1404</v>
      </c>
      <c r="D685" s="9" t="s">
        <v>1405</v>
      </c>
      <c r="E685" s="4">
        <v>3775</v>
      </c>
      <c r="F685">
        <v>1000</v>
      </c>
      <c r="G685" s="3" t="s">
        <v>0</v>
      </c>
      <c r="H685" s="3" t="s">
        <v>977</v>
      </c>
      <c r="I685" s="3" t="str">
        <f t="shared" si="22"/>
        <v>858751002305.jpg</v>
      </c>
      <c r="J685" t="str">
        <f t="shared" si="23"/>
        <v>FRIENDS FUN WINE SANGRIA 750 ML</v>
      </c>
      <c r="K685" s="6" t="s">
        <v>0</v>
      </c>
      <c r="L685" s="6" t="s">
        <v>0</v>
      </c>
      <c r="M685" s="6" t="s">
        <v>0</v>
      </c>
      <c r="N685" s="6" t="s">
        <v>0</v>
      </c>
      <c r="O685" s="6" t="s">
        <v>0</v>
      </c>
      <c r="P685" s="6" t="s">
        <v>0</v>
      </c>
      <c r="Q685" s="6" t="s">
        <v>0</v>
      </c>
    </row>
    <row r="686" spans="1:17" x14ac:dyDescent="0.25">
      <c r="A686" s="3" t="s">
        <v>976</v>
      </c>
      <c r="B686" s="10" t="s">
        <v>1211</v>
      </c>
      <c r="C686" s="8" t="s">
        <v>1406</v>
      </c>
      <c r="D686" s="9" t="s">
        <v>1407</v>
      </c>
      <c r="E686" s="4">
        <v>5250</v>
      </c>
      <c r="F686">
        <v>1000</v>
      </c>
      <c r="G686" s="3" t="s">
        <v>0</v>
      </c>
      <c r="H686" s="3" t="s">
        <v>977</v>
      </c>
      <c r="I686" s="3" t="str">
        <f t="shared" si="22"/>
        <v>7804320559001.jpg</v>
      </c>
      <c r="J686" t="str">
        <f t="shared" si="23"/>
        <v>FRONTERA CABERNET SAUVIGNON 750 ML</v>
      </c>
      <c r="K686" s="6" t="s">
        <v>0</v>
      </c>
      <c r="L686" s="6" t="s">
        <v>0</v>
      </c>
      <c r="M686" s="6" t="s">
        <v>0</v>
      </c>
      <c r="N686" s="6" t="s">
        <v>0</v>
      </c>
      <c r="O686" s="6" t="s">
        <v>0</v>
      </c>
      <c r="P686" s="6" t="s">
        <v>0</v>
      </c>
      <c r="Q686" s="6" t="s">
        <v>0</v>
      </c>
    </row>
    <row r="687" spans="1:17" x14ac:dyDescent="0.25">
      <c r="A687" s="3" t="s">
        <v>976</v>
      </c>
      <c r="B687" s="10" t="s">
        <v>1211</v>
      </c>
      <c r="C687" s="8" t="s">
        <v>1408</v>
      </c>
      <c r="D687" s="9" t="s">
        <v>1409</v>
      </c>
      <c r="E687" s="4">
        <v>5650</v>
      </c>
      <c r="F687">
        <v>1000</v>
      </c>
      <c r="G687" s="3" t="s">
        <v>0</v>
      </c>
      <c r="H687" s="3" t="s">
        <v>977</v>
      </c>
      <c r="I687" s="3" t="str">
        <f t="shared" si="22"/>
        <v>7804320135854.jpg</v>
      </c>
      <c r="J687" t="str">
        <f t="shared" si="23"/>
        <v>FRONTERA CARMENERE 750 ML</v>
      </c>
      <c r="K687" s="6" t="s">
        <v>0</v>
      </c>
      <c r="L687" s="6" t="s">
        <v>0</v>
      </c>
      <c r="M687" s="6" t="s">
        <v>0</v>
      </c>
      <c r="N687" s="6" t="s">
        <v>0</v>
      </c>
      <c r="O687" s="6" t="s">
        <v>0</v>
      </c>
      <c r="P687" s="6" t="s">
        <v>0</v>
      </c>
      <c r="Q687" s="6" t="s">
        <v>0</v>
      </c>
    </row>
    <row r="688" spans="1:17" x14ac:dyDescent="0.25">
      <c r="A688" s="3" t="s">
        <v>976</v>
      </c>
      <c r="B688" s="10" t="s">
        <v>1211</v>
      </c>
      <c r="C688" s="8" t="s">
        <v>1410</v>
      </c>
      <c r="D688" s="9" t="s">
        <v>1411</v>
      </c>
      <c r="E688" s="4">
        <v>5850</v>
      </c>
      <c r="F688">
        <v>1000</v>
      </c>
      <c r="G688" s="3" t="s">
        <v>0</v>
      </c>
      <c r="H688" s="3" t="s">
        <v>977</v>
      </c>
      <c r="I688" s="3" t="str">
        <f t="shared" si="22"/>
        <v>7798039596528.jpg</v>
      </c>
      <c r="J688" t="str">
        <f t="shared" si="23"/>
        <v>FRONTERA MALBEC 750 ML</v>
      </c>
      <c r="K688" s="6" t="s">
        <v>0</v>
      </c>
      <c r="L688" s="6" t="s">
        <v>0</v>
      </c>
      <c r="M688" s="6" t="s">
        <v>0</v>
      </c>
      <c r="N688" s="6" t="s">
        <v>0</v>
      </c>
      <c r="O688" s="6" t="s">
        <v>0</v>
      </c>
      <c r="P688" s="6" t="s">
        <v>0</v>
      </c>
      <c r="Q688" s="6" t="s">
        <v>0</v>
      </c>
    </row>
    <row r="689" spans="1:17" x14ac:dyDescent="0.25">
      <c r="A689" s="3" t="s">
        <v>976</v>
      </c>
      <c r="B689" s="10" t="s">
        <v>1211</v>
      </c>
      <c r="C689" s="8" t="s">
        <v>1412</v>
      </c>
      <c r="D689" s="9" t="s">
        <v>1413</v>
      </c>
      <c r="E689" s="4">
        <v>5625</v>
      </c>
      <c r="F689">
        <v>1000</v>
      </c>
      <c r="G689" s="3" t="s">
        <v>0</v>
      </c>
      <c r="H689" s="3" t="s">
        <v>977</v>
      </c>
      <c r="I689" s="3" t="str">
        <f t="shared" si="22"/>
        <v>7804320706009.jpg</v>
      </c>
      <c r="J689" t="str">
        <f t="shared" si="23"/>
        <v>FRONTERA MERLOT 750 ML</v>
      </c>
      <c r="K689" s="6" t="s">
        <v>0</v>
      </c>
      <c r="L689" s="6" t="s">
        <v>0</v>
      </c>
      <c r="M689" s="6" t="s">
        <v>0</v>
      </c>
      <c r="N689" s="6" t="s">
        <v>0</v>
      </c>
      <c r="O689" s="6" t="s">
        <v>0</v>
      </c>
      <c r="P689" s="6" t="s">
        <v>0</v>
      </c>
      <c r="Q689" s="6" t="s">
        <v>0</v>
      </c>
    </row>
    <row r="690" spans="1:17" x14ac:dyDescent="0.25">
      <c r="A690" s="3" t="s">
        <v>976</v>
      </c>
      <c r="B690" s="10" t="s">
        <v>1211</v>
      </c>
      <c r="C690" s="8" t="s">
        <v>1414</v>
      </c>
      <c r="D690" s="9" t="s">
        <v>1415</v>
      </c>
      <c r="E690" s="4">
        <v>5650</v>
      </c>
      <c r="F690">
        <v>1000</v>
      </c>
      <c r="G690" s="3" t="s">
        <v>0</v>
      </c>
      <c r="H690" s="3" t="s">
        <v>977</v>
      </c>
      <c r="I690" s="3" t="str">
        <f t="shared" si="22"/>
        <v>7804320628912.jpg</v>
      </c>
      <c r="J690" t="str">
        <f t="shared" si="23"/>
        <v>FRONTERA MOSCATO MOONLIGHT 750 ML</v>
      </c>
      <c r="K690" s="6" t="s">
        <v>0</v>
      </c>
      <c r="L690" s="6" t="s">
        <v>0</v>
      </c>
      <c r="M690" s="6" t="s">
        <v>0</v>
      </c>
      <c r="N690" s="6" t="s">
        <v>0</v>
      </c>
      <c r="O690" s="6" t="s">
        <v>0</v>
      </c>
      <c r="P690" s="6" t="s">
        <v>0</v>
      </c>
      <c r="Q690" s="6" t="s">
        <v>0</v>
      </c>
    </row>
    <row r="691" spans="1:17" x14ac:dyDescent="0.25">
      <c r="A691" s="3" t="s">
        <v>976</v>
      </c>
      <c r="B691" s="10" t="s">
        <v>1211</v>
      </c>
      <c r="C691" s="8" t="s">
        <v>1416</v>
      </c>
      <c r="D691" s="9" t="s">
        <v>1417</v>
      </c>
      <c r="E691" s="4">
        <v>5100</v>
      </c>
      <c r="F691">
        <v>1000</v>
      </c>
      <c r="G691" s="3" t="s">
        <v>0</v>
      </c>
      <c r="H691" s="3" t="s">
        <v>977</v>
      </c>
      <c r="I691" s="3" t="str">
        <f t="shared" si="22"/>
        <v>7804320483115.jpg</v>
      </c>
      <c r="J691" t="str">
        <f t="shared" si="23"/>
        <v>FRONTERA ROSÉ 750 ML</v>
      </c>
      <c r="K691" s="6" t="s">
        <v>0</v>
      </c>
      <c r="L691" s="6" t="s">
        <v>0</v>
      </c>
      <c r="M691" s="6" t="s">
        <v>0</v>
      </c>
      <c r="N691" s="6" t="s">
        <v>0</v>
      </c>
      <c r="O691" s="6" t="s">
        <v>0</v>
      </c>
      <c r="P691" s="6" t="s">
        <v>0</v>
      </c>
      <c r="Q691" s="6" t="s">
        <v>0</v>
      </c>
    </row>
    <row r="692" spans="1:17" x14ac:dyDescent="0.25">
      <c r="A692" s="3" t="s">
        <v>976</v>
      </c>
      <c r="B692" s="10" t="s">
        <v>1211</v>
      </c>
      <c r="C692" s="8" t="s">
        <v>1418</v>
      </c>
      <c r="D692" s="9" t="s">
        <v>1419</v>
      </c>
      <c r="E692" s="4">
        <v>5650</v>
      </c>
      <c r="F692">
        <v>1000</v>
      </c>
      <c r="G692" s="3" t="s">
        <v>0</v>
      </c>
      <c r="H692" s="3" t="s">
        <v>977</v>
      </c>
      <c r="I692" s="3" t="str">
        <f t="shared" si="22"/>
        <v>7804320556000.jpg</v>
      </c>
      <c r="J692" t="str">
        <f t="shared" si="23"/>
        <v>FRONTERA SAUVIGNON BLANC 750 ML</v>
      </c>
      <c r="K692" s="6" t="s">
        <v>0</v>
      </c>
      <c r="L692" s="6" t="s">
        <v>0</v>
      </c>
      <c r="M692" s="6" t="s">
        <v>0</v>
      </c>
      <c r="N692" s="6" t="s">
        <v>0</v>
      </c>
      <c r="O692" s="6" t="s">
        <v>0</v>
      </c>
      <c r="P692" s="6" t="s">
        <v>0</v>
      </c>
      <c r="Q692" s="6" t="s">
        <v>0</v>
      </c>
    </row>
    <row r="693" spans="1:17" x14ac:dyDescent="0.25">
      <c r="A693" s="3" t="s">
        <v>976</v>
      </c>
      <c r="B693" s="10" t="s">
        <v>1211</v>
      </c>
      <c r="C693" s="8" t="s">
        <v>1420</v>
      </c>
      <c r="D693" s="9" t="s">
        <v>1421</v>
      </c>
      <c r="E693" s="4">
        <v>5625</v>
      </c>
      <c r="F693">
        <v>1000</v>
      </c>
      <c r="G693" s="3" t="s">
        <v>0</v>
      </c>
      <c r="H693" s="3" t="s">
        <v>977</v>
      </c>
      <c r="I693" s="3" t="str">
        <f t="shared" si="22"/>
        <v>7804320269160.jpg</v>
      </c>
      <c r="J693" t="str">
        <f t="shared" si="23"/>
        <v>FRONTERA SHIRAZ 750 ML</v>
      </c>
      <c r="K693" s="6" t="s">
        <v>0</v>
      </c>
      <c r="L693" s="6" t="s">
        <v>0</v>
      </c>
      <c r="M693" s="6" t="s">
        <v>0</v>
      </c>
      <c r="N693" s="6" t="s">
        <v>0</v>
      </c>
      <c r="O693" s="6" t="s">
        <v>0</v>
      </c>
      <c r="P693" s="6" t="s">
        <v>0</v>
      </c>
      <c r="Q693" s="6" t="s">
        <v>0</v>
      </c>
    </row>
    <row r="694" spans="1:17" x14ac:dyDescent="0.25">
      <c r="A694" s="3" t="s">
        <v>976</v>
      </c>
      <c r="B694" s="10" t="s">
        <v>1211</v>
      </c>
      <c r="C694" s="8" t="s">
        <v>1422</v>
      </c>
      <c r="D694" s="9" t="s">
        <v>1423</v>
      </c>
      <c r="E694" s="4">
        <v>5650</v>
      </c>
      <c r="F694">
        <v>1000</v>
      </c>
      <c r="G694" s="3" t="s">
        <v>0</v>
      </c>
      <c r="H694" s="3" t="s">
        <v>977</v>
      </c>
      <c r="I694" s="3" t="str">
        <f t="shared" si="22"/>
        <v>082896002009.jpg</v>
      </c>
      <c r="J694" t="str">
        <f t="shared" si="23"/>
        <v>FRONTERA WHITE ZINFANDEL 750 ML</v>
      </c>
      <c r="K694" s="6" t="s">
        <v>0</v>
      </c>
      <c r="L694" s="6" t="s">
        <v>0</v>
      </c>
      <c r="M694" s="6" t="s">
        <v>0</v>
      </c>
      <c r="N694" s="6" t="s">
        <v>0</v>
      </c>
      <c r="O694" s="6" t="s">
        <v>0</v>
      </c>
      <c r="P694" s="6" t="s">
        <v>0</v>
      </c>
      <c r="Q694" s="6" t="s">
        <v>0</v>
      </c>
    </row>
    <row r="695" spans="1:17" x14ac:dyDescent="0.25">
      <c r="A695" s="3" t="s">
        <v>976</v>
      </c>
      <c r="B695" s="10" t="s">
        <v>1211</v>
      </c>
      <c r="C695" s="8" t="s">
        <v>1424</v>
      </c>
      <c r="D695" s="9" t="s">
        <v>1425</v>
      </c>
      <c r="E695" s="4">
        <v>7100</v>
      </c>
      <c r="F695">
        <v>1000</v>
      </c>
      <c r="G695" s="3" t="s">
        <v>0</v>
      </c>
      <c r="H695" s="3" t="s">
        <v>977</v>
      </c>
      <c r="I695" s="3" t="str">
        <f t="shared" si="22"/>
        <v>088474006957.jpg</v>
      </c>
      <c r="J695" t="str">
        <f t="shared" si="23"/>
        <v>FUNF RIESLING 750 ML</v>
      </c>
      <c r="K695" s="6" t="s">
        <v>0</v>
      </c>
      <c r="L695" s="6" t="s">
        <v>0</v>
      </c>
      <c r="M695" s="6" t="s">
        <v>0</v>
      </c>
      <c r="N695" s="6" t="s">
        <v>0</v>
      </c>
      <c r="O695" s="6" t="s">
        <v>0</v>
      </c>
      <c r="P695" s="6" t="s">
        <v>0</v>
      </c>
      <c r="Q695" s="6" t="s">
        <v>0</v>
      </c>
    </row>
    <row r="696" spans="1:17" x14ac:dyDescent="0.25">
      <c r="A696" s="3" t="s">
        <v>976</v>
      </c>
      <c r="B696" s="10" t="s">
        <v>1211</v>
      </c>
      <c r="C696" s="8" t="s">
        <v>1426</v>
      </c>
      <c r="D696" s="9" t="s">
        <v>1427</v>
      </c>
      <c r="E696" s="4">
        <v>4750</v>
      </c>
      <c r="F696">
        <v>1000</v>
      </c>
      <c r="G696" s="3" t="s">
        <v>0</v>
      </c>
      <c r="H696" s="3" t="s">
        <v>977</v>
      </c>
      <c r="I696" s="3" t="str">
        <f t="shared" si="22"/>
        <v>088474008159.jpg</v>
      </c>
      <c r="J696" t="str">
        <f t="shared" si="23"/>
        <v>FUNF SPANISH SANGRIA 750 ML</v>
      </c>
      <c r="K696" s="6" t="s">
        <v>0</v>
      </c>
      <c r="L696" s="6" t="s">
        <v>0</v>
      </c>
      <c r="M696" s="6" t="s">
        <v>0</v>
      </c>
      <c r="N696" s="6" t="s">
        <v>0</v>
      </c>
      <c r="O696" s="6" t="s">
        <v>0</v>
      </c>
      <c r="P696" s="6" t="s">
        <v>0</v>
      </c>
      <c r="Q696" s="6" t="s">
        <v>0</v>
      </c>
    </row>
    <row r="697" spans="1:17" x14ac:dyDescent="0.25">
      <c r="A697" s="3" t="s">
        <v>976</v>
      </c>
      <c r="B697" s="10" t="s">
        <v>1211</v>
      </c>
      <c r="C697" s="8" t="s">
        <v>1428</v>
      </c>
      <c r="D697" s="9" t="s">
        <v>1429</v>
      </c>
      <c r="E697" s="4">
        <v>4750</v>
      </c>
      <c r="F697">
        <v>1000</v>
      </c>
      <c r="G697" s="3" t="s">
        <v>0</v>
      </c>
      <c r="H697" s="3" t="s">
        <v>977</v>
      </c>
      <c r="I697" s="3" t="str">
        <f t="shared" si="22"/>
        <v>088474007787.jpg</v>
      </c>
      <c r="J697" t="str">
        <f t="shared" si="23"/>
        <v>FUNF SWEET RED 750 ML</v>
      </c>
      <c r="K697" s="6" t="s">
        <v>0</v>
      </c>
      <c r="L697" s="6" t="s">
        <v>0</v>
      </c>
      <c r="M697" s="6" t="s">
        <v>0</v>
      </c>
      <c r="N697" s="6" t="s">
        <v>0</v>
      </c>
      <c r="O697" s="6" t="s">
        <v>0</v>
      </c>
      <c r="P697" s="6" t="s">
        <v>0</v>
      </c>
      <c r="Q697" s="6" t="s">
        <v>0</v>
      </c>
    </row>
    <row r="698" spans="1:17" x14ac:dyDescent="0.25">
      <c r="A698" s="3" t="s">
        <v>976</v>
      </c>
      <c r="B698" s="10" t="s">
        <v>1211</v>
      </c>
      <c r="C698" s="8" t="s">
        <v>1430</v>
      </c>
      <c r="D698" s="9" t="s">
        <v>1431</v>
      </c>
      <c r="E698" s="4">
        <v>6500</v>
      </c>
      <c r="F698">
        <v>1000</v>
      </c>
      <c r="G698" s="3" t="s">
        <v>0</v>
      </c>
      <c r="H698" s="3" t="s">
        <v>977</v>
      </c>
      <c r="I698" s="3" t="str">
        <f t="shared" si="22"/>
        <v>7804300139230.jpg</v>
      </c>
      <c r="J698" t="str">
        <f t="shared" si="23"/>
        <v>GATO NEGRO 9 VIDAS CABERNET SAUVIGNON 750 ML</v>
      </c>
      <c r="K698" s="6" t="s">
        <v>0</v>
      </c>
      <c r="L698" s="6" t="s">
        <v>0</v>
      </c>
      <c r="M698" s="6" t="s">
        <v>0</v>
      </c>
      <c r="N698" s="6" t="s">
        <v>0</v>
      </c>
      <c r="O698" s="6" t="s">
        <v>0</v>
      </c>
      <c r="P698" s="6" t="s">
        <v>0</v>
      </c>
      <c r="Q698" s="6" t="s">
        <v>0</v>
      </c>
    </row>
    <row r="699" spans="1:17" x14ac:dyDescent="0.25">
      <c r="A699" s="3" t="s">
        <v>976</v>
      </c>
      <c r="B699" s="10" t="s">
        <v>1211</v>
      </c>
      <c r="C699" s="8" t="s">
        <v>1432</v>
      </c>
      <c r="D699" s="9" t="s">
        <v>1433</v>
      </c>
      <c r="E699" s="4">
        <v>6500</v>
      </c>
      <c r="F699">
        <v>1000</v>
      </c>
      <c r="G699" s="3" t="s">
        <v>0</v>
      </c>
      <c r="H699" s="3" t="s">
        <v>977</v>
      </c>
      <c r="I699" s="3" t="str">
        <f t="shared" si="22"/>
        <v>7804300149970.jpg</v>
      </c>
      <c r="J699" t="str">
        <f t="shared" si="23"/>
        <v>GATO NEGRO 9 VIDAS ENSAMBLAJE 750 ML</v>
      </c>
      <c r="K699" s="6" t="s">
        <v>0</v>
      </c>
      <c r="L699" s="6" t="s">
        <v>0</v>
      </c>
      <c r="M699" s="6" t="s">
        <v>0</v>
      </c>
      <c r="N699" s="6" t="s">
        <v>0</v>
      </c>
      <c r="O699" s="6" t="s">
        <v>0</v>
      </c>
      <c r="P699" s="6" t="s">
        <v>0</v>
      </c>
      <c r="Q699" s="6" t="s">
        <v>0</v>
      </c>
    </row>
    <row r="700" spans="1:17" x14ac:dyDescent="0.25">
      <c r="A700" s="3" t="s">
        <v>976</v>
      </c>
      <c r="B700" s="10" t="s">
        <v>1211</v>
      </c>
      <c r="C700" s="8" t="s">
        <v>1434</v>
      </c>
      <c r="D700" s="9" t="s">
        <v>1435</v>
      </c>
      <c r="E700" s="4">
        <v>4550</v>
      </c>
      <c r="F700">
        <v>1000</v>
      </c>
      <c r="G700" s="3" t="s">
        <v>0</v>
      </c>
      <c r="H700" s="3" t="s">
        <v>977</v>
      </c>
      <c r="I700" s="3" t="str">
        <f t="shared" si="22"/>
        <v>7804300010638.jpg</v>
      </c>
      <c r="J700" t="str">
        <f t="shared" si="23"/>
        <v>GATO NEGRO CABERNET SAUVIGNON 750 ML</v>
      </c>
      <c r="K700" s="6" t="s">
        <v>0</v>
      </c>
      <c r="L700" s="6" t="s">
        <v>0</v>
      </c>
      <c r="M700" s="6" t="s">
        <v>0</v>
      </c>
      <c r="N700" s="6" t="s">
        <v>0</v>
      </c>
      <c r="O700" s="6" t="s">
        <v>0</v>
      </c>
      <c r="P700" s="6" t="s">
        <v>0</v>
      </c>
      <c r="Q700" s="6" t="s">
        <v>0</v>
      </c>
    </row>
    <row r="701" spans="1:17" x14ac:dyDescent="0.25">
      <c r="A701" s="3" t="s">
        <v>976</v>
      </c>
      <c r="B701" s="10" t="s">
        <v>1211</v>
      </c>
      <c r="C701" s="8" t="s">
        <v>1436</v>
      </c>
      <c r="D701" s="9" t="s">
        <v>1437</v>
      </c>
      <c r="E701" s="4">
        <v>4000</v>
      </c>
      <c r="F701">
        <v>1000</v>
      </c>
      <c r="G701" s="3" t="s">
        <v>0</v>
      </c>
      <c r="H701" s="3" t="s">
        <v>977</v>
      </c>
      <c r="I701" s="3" t="str">
        <f t="shared" si="22"/>
        <v>7804300120603.jpg</v>
      </c>
      <c r="J701" t="str">
        <f t="shared" si="23"/>
        <v>GATO NEGRO MERLOT 750 ML</v>
      </c>
      <c r="K701" s="6" t="s">
        <v>0</v>
      </c>
      <c r="L701" s="6" t="s">
        <v>0</v>
      </c>
      <c r="M701" s="6" t="s">
        <v>0</v>
      </c>
      <c r="N701" s="6" t="s">
        <v>0</v>
      </c>
      <c r="O701" s="6" t="s">
        <v>0</v>
      </c>
      <c r="P701" s="6" t="s">
        <v>0</v>
      </c>
      <c r="Q701" s="6" t="s">
        <v>0</v>
      </c>
    </row>
    <row r="702" spans="1:17" x14ac:dyDescent="0.25">
      <c r="A702" s="3" t="s">
        <v>976</v>
      </c>
      <c r="B702" s="10" t="s">
        <v>1211</v>
      </c>
      <c r="C702" s="8" t="s">
        <v>1438</v>
      </c>
      <c r="D702" s="9" t="s">
        <v>1439</v>
      </c>
      <c r="E702" s="4">
        <v>11300</v>
      </c>
      <c r="F702">
        <v>1000</v>
      </c>
      <c r="G702" s="3" t="s">
        <v>0</v>
      </c>
      <c r="H702" s="3" t="s">
        <v>977</v>
      </c>
      <c r="I702" s="3" t="str">
        <f t="shared" si="22"/>
        <v>8410113003119.jpg</v>
      </c>
      <c r="J702" t="str">
        <f t="shared" si="23"/>
        <v>GRAN CORONAS CABERNET SAUVIGNON TORRES 750 ML</v>
      </c>
      <c r="K702" s="6" t="s">
        <v>0</v>
      </c>
      <c r="L702" s="6" t="s">
        <v>0</v>
      </c>
      <c r="M702" s="6" t="s">
        <v>0</v>
      </c>
      <c r="N702" s="6" t="s">
        <v>0</v>
      </c>
      <c r="O702" s="6" t="s">
        <v>0</v>
      </c>
      <c r="P702" s="6" t="s">
        <v>0</v>
      </c>
      <c r="Q702" s="6" t="s">
        <v>0</v>
      </c>
    </row>
    <row r="703" spans="1:17" x14ac:dyDescent="0.25">
      <c r="A703" s="3" t="s">
        <v>976</v>
      </c>
      <c r="B703" s="10" t="s">
        <v>1211</v>
      </c>
      <c r="C703" s="8" t="s">
        <v>1440</v>
      </c>
      <c r="D703" s="9" t="s">
        <v>1441</v>
      </c>
      <c r="E703" s="4">
        <v>5000</v>
      </c>
      <c r="F703">
        <v>1000</v>
      </c>
      <c r="G703" s="3" t="s">
        <v>0</v>
      </c>
      <c r="H703" s="3" t="s">
        <v>977</v>
      </c>
      <c r="I703" s="3" t="str">
        <f t="shared" si="22"/>
        <v>7798039597938.jpg</v>
      </c>
      <c r="J703" t="str">
        <f t="shared" si="23"/>
        <v>GRAN LOMO MALBEC 750 ML</v>
      </c>
      <c r="K703" s="6" t="s">
        <v>0</v>
      </c>
      <c r="L703" s="6" t="s">
        <v>0</v>
      </c>
      <c r="M703" s="6" t="s">
        <v>0</v>
      </c>
      <c r="N703" s="6" t="s">
        <v>0</v>
      </c>
      <c r="O703" s="6" t="s">
        <v>0</v>
      </c>
      <c r="P703" s="6" t="s">
        <v>0</v>
      </c>
      <c r="Q703" s="6" t="s">
        <v>0</v>
      </c>
    </row>
    <row r="704" spans="1:17" x14ac:dyDescent="0.25">
      <c r="A704" s="3" t="s">
        <v>976</v>
      </c>
      <c r="B704" s="10" t="s">
        <v>1211</v>
      </c>
      <c r="C704" s="8" t="s">
        <v>1442</v>
      </c>
      <c r="D704" s="9" t="s">
        <v>1443</v>
      </c>
      <c r="E704" s="4">
        <v>11100</v>
      </c>
      <c r="F704">
        <v>1000</v>
      </c>
      <c r="G704" s="3" t="s">
        <v>0</v>
      </c>
      <c r="H704" s="3" t="s">
        <v>977</v>
      </c>
      <c r="I704" s="3" t="str">
        <f t="shared" si="22"/>
        <v>8410113003065.jpg</v>
      </c>
      <c r="J704" t="str">
        <f t="shared" si="23"/>
        <v>GRAN SANGRE DE TORO RESERVE TORRES 750 ML</v>
      </c>
      <c r="K704" s="6" t="s">
        <v>0</v>
      </c>
      <c r="L704" s="6" t="s">
        <v>0</v>
      </c>
      <c r="M704" s="6" t="s">
        <v>0</v>
      </c>
      <c r="N704" s="6" t="s">
        <v>0</v>
      </c>
      <c r="O704" s="6" t="s">
        <v>0</v>
      </c>
      <c r="P704" s="6" t="s">
        <v>0</v>
      </c>
      <c r="Q704" s="6" t="s">
        <v>0</v>
      </c>
    </row>
    <row r="705" spans="1:17" x14ac:dyDescent="0.25">
      <c r="A705" s="3" t="s">
        <v>976</v>
      </c>
      <c r="B705" s="10" t="s">
        <v>1211</v>
      </c>
      <c r="C705" s="8" t="s">
        <v>1444</v>
      </c>
      <c r="D705" s="9" t="s">
        <v>1445</v>
      </c>
      <c r="E705" s="4">
        <v>9000</v>
      </c>
      <c r="F705">
        <v>1000</v>
      </c>
      <c r="G705" s="3" t="s">
        <v>0</v>
      </c>
      <c r="H705" s="3" t="s">
        <v>977</v>
      </c>
      <c r="I705" s="3" t="str">
        <f t="shared" si="22"/>
        <v>7798121920040.jpg</v>
      </c>
      <c r="J705" t="str">
        <f t="shared" si="23"/>
        <v>LA CHAMIZA RESERVA MALBEC 750 ML</v>
      </c>
      <c r="K705" s="6" t="s">
        <v>0</v>
      </c>
      <c r="L705" s="6" t="s">
        <v>0</v>
      </c>
      <c r="M705" s="6" t="s">
        <v>0</v>
      </c>
      <c r="N705" s="6" t="s">
        <v>0</v>
      </c>
      <c r="O705" s="6" t="s">
        <v>0</v>
      </c>
      <c r="P705" s="6" t="s">
        <v>0</v>
      </c>
      <c r="Q705" s="6" t="s">
        <v>0</v>
      </c>
    </row>
    <row r="706" spans="1:17" x14ac:dyDescent="0.25">
      <c r="A706" s="3" t="s">
        <v>976</v>
      </c>
      <c r="B706" s="10" t="s">
        <v>1211</v>
      </c>
      <c r="C706" s="8" t="s">
        <v>1446</v>
      </c>
      <c r="D706" s="9" t="s">
        <v>1447</v>
      </c>
      <c r="E706" s="4">
        <v>9825</v>
      </c>
      <c r="F706">
        <v>1000</v>
      </c>
      <c r="G706" s="3" t="s">
        <v>0</v>
      </c>
      <c r="H706" s="3" t="s">
        <v>977</v>
      </c>
      <c r="I706" s="3" t="str">
        <f t="shared" si="22"/>
        <v>7798126082248.jpg</v>
      </c>
      <c r="J706" t="str">
        <f t="shared" si="23"/>
        <v>LA POSTA GLORIETA PINOT NOIR 750 ML</v>
      </c>
      <c r="K706" s="6" t="s">
        <v>0</v>
      </c>
      <c r="L706" s="6" t="s">
        <v>0</v>
      </c>
      <c r="M706" s="6" t="s">
        <v>0</v>
      </c>
      <c r="N706" s="6" t="s">
        <v>0</v>
      </c>
      <c r="O706" s="6" t="s">
        <v>0</v>
      </c>
      <c r="P706" s="6" t="s">
        <v>0</v>
      </c>
      <c r="Q706" s="6" t="s">
        <v>0</v>
      </c>
    </row>
    <row r="707" spans="1:17" x14ac:dyDescent="0.25">
      <c r="A707" s="3" t="s">
        <v>976</v>
      </c>
      <c r="B707" s="10" t="s">
        <v>1211</v>
      </c>
      <c r="C707" s="8" t="s">
        <v>1448</v>
      </c>
      <c r="D707" s="9" t="s">
        <v>1449</v>
      </c>
      <c r="E707" s="4">
        <v>9825</v>
      </c>
      <c r="F707">
        <v>1000</v>
      </c>
      <c r="G707" s="3" t="s">
        <v>0</v>
      </c>
      <c r="H707" s="3" t="s">
        <v>977</v>
      </c>
      <c r="I707" s="3" t="str">
        <f t="shared" si="22"/>
        <v>7794450093509.jpg</v>
      </c>
      <c r="J707" t="str">
        <f t="shared" si="23"/>
        <v>LA POSTA PAULUCCI MALBEC 750 ML</v>
      </c>
      <c r="K707" s="6" t="s">
        <v>0</v>
      </c>
      <c r="L707" s="6" t="s">
        <v>0</v>
      </c>
      <c r="M707" s="6" t="s">
        <v>0</v>
      </c>
      <c r="N707" s="6" t="s">
        <v>0</v>
      </c>
      <c r="O707" s="6" t="s">
        <v>0</v>
      </c>
      <c r="P707" s="6" t="s">
        <v>0</v>
      </c>
      <c r="Q707" s="6" t="s">
        <v>0</v>
      </c>
    </row>
    <row r="708" spans="1:17" x14ac:dyDescent="0.25">
      <c r="A708" s="3" t="s">
        <v>976</v>
      </c>
      <c r="B708" s="10" t="s">
        <v>1211</v>
      </c>
      <c r="C708" s="8" t="s">
        <v>1450</v>
      </c>
      <c r="D708" s="9" t="s">
        <v>1451</v>
      </c>
      <c r="E708" s="4">
        <v>10350</v>
      </c>
      <c r="F708">
        <v>1000</v>
      </c>
      <c r="G708" s="3" t="s">
        <v>0</v>
      </c>
      <c r="H708" s="3" t="s">
        <v>977</v>
      </c>
      <c r="I708" s="3" t="str">
        <f t="shared" si="22"/>
        <v>7794450093516.jpg</v>
      </c>
      <c r="J708" t="str">
        <f t="shared" si="23"/>
        <v>LA POSTA PIZZELLA MALBEC 750 ML</v>
      </c>
      <c r="K708" s="6" t="s">
        <v>0</v>
      </c>
      <c r="L708" s="6" t="s">
        <v>0</v>
      </c>
      <c r="M708" s="6" t="s">
        <v>0</v>
      </c>
      <c r="N708" s="6" t="s">
        <v>0</v>
      </c>
      <c r="O708" s="6" t="s">
        <v>0</v>
      </c>
      <c r="P708" s="6" t="s">
        <v>0</v>
      </c>
      <c r="Q708" s="6" t="s">
        <v>0</v>
      </c>
    </row>
    <row r="709" spans="1:17" x14ac:dyDescent="0.25">
      <c r="A709" s="3" t="s">
        <v>976</v>
      </c>
      <c r="B709" s="10" t="s">
        <v>1211</v>
      </c>
      <c r="C709" s="8" t="s">
        <v>1452</v>
      </c>
      <c r="D709" s="9" t="s">
        <v>1453</v>
      </c>
      <c r="E709" s="4">
        <v>13750</v>
      </c>
      <c r="F709">
        <v>1000</v>
      </c>
      <c r="G709" s="3" t="s">
        <v>0</v>
      </c>
      <c r="H709" s="3" t="s">
        <v>977</v>
      </c>
      <c r="I709" s="3" t="str">
        <f t="shared" si="22"/>
        <v>8413472050954.jpg</v>
      </c>
      <c r="J709" t="str">
        <f t="shared" si="23"/>
        <v>LAN RIOJA CRIANZA 2013 750 ML</v>
      </c>
      <c r="K709" s="6" t="s">
        <v>0</v>
      </c>
      <c r="L709" s="6" t="s">
        <v>0</v>
      </c>
      <c r="M709" s="6" t="s">
        <v>0</v>
      </c>
      <c r="N709" s="6" t="s">
        <v>0</v>
      </c>
      <c r="O709" s="6" t="s">
        <v>0</v>
      </c>
      <c r="P709" s="6" t="s">
        <v>0</v>
      </c>
      <c r="Q709" s="6" t="s">
        <v>0</v>
      </c>
    </row>
    <row r="710" spans="1:17" x14ac:dyDescent="0.25">
      <c r="A710" s="3" t="s">
        <v>976</v>
      </c>
      <c r="B710" s="10" t="s">
        <v>1211</v>
      </c>
      <c r="C710" s="8" t="s">
        <v>1454</v>
      </c>
      <c r="D710" s="9" t="s">
        <v>1455</v>
      </c>
      <c r="E710" s="4">
        <v>8425</v>
      </c>
      <c r="F710">
        <v>1000</v>
      </c>
      <c r="G710" s="3" t="s">
        <v>0</v>
      </c>
      <c r="H710" s="3" t="s">
        <v>977</v>
      </c>
      <c r="I710" s="3" t="str">
        <f t="shared" si="22"/>
        <v>7808734200641.jpg</v>
      </c>
      <c r="J710" t="str">
        <f t="shared" si="23"/>
        <v>LEYDA PINOT NOIR 750 ML</v>
      </c>
      <c r="K710" s="6" t="s">
        <v>0</v>
      </c>
      <c r="L710" s="6" t="s">
        <v>0</v>
      </c>
      <c r="M710" s="6" t="s">
        <v>0</v>
      </c>
      <c r="N710" s="6" t="s">
        <v>0</v>
      </c>
      <c r="O710" s="6" t="s">
        <v>0</v>
      </c>
      <c r="P710" s="6" t="s">
        <v>0</v>
      </c>
      <c r="Q710" s="6" t="s">
        <v>0</v>
      </c>
    </row>
    <row r="711" spans="1:17" x14ac:dyDescent="0.25">
      <c r="A711" s="3" t="s">
        <v>976</v>
      </c>
      <c r="B711" s="10" t="s">
        <v>1211</v>
      </c>
      <c r="C711" s="8" t="s">
        <v>1456</v>
      </c>
      <c r="D711" s="9" t="s">
        <v>1457</v>
      </c>
      <c r="E711" s="4">
        <v>10950</v>
      </c>
      <c r="F711">
        <v>1000</v>
      </c>
      <c r="G711" s="3" t="s">
        <v>0</v>
      </c>
      <c r="H711" s="3" t="s">
        <v>977</v>
      </c>
      <c r="I711" s="3" t="str">
        <f t="shared" si="22"/>
        <v>7808734200238.jpg</v>
      </c>
      <c r="J711" t="str">
        <f t="shared" si="23"/>
        <v>LEYDA SHIRAZ 750 ML</v>
      </c>
      <c r="K711" s="6" t="s">
        <v>0</v>
      </c>
      <c r="L711" s="6" t="s">
        <v>0</v>
      </c>
      <c r="M711" s="6" t="s">
        <v>0</v>
      </c>
      <c r="N711" s="6" t="s">
        <v>0</v>
      </c>
      <c r="O711" s="6" t="s">
        <v>0</v>
      </c>
      <c r="P711" s="6" t="s">
        <v>0</v>
      </c>
      <c r="Q711" s="6" t="s">
        <v>0</v>
      </c>
    </row>
    <row r="712" spans="1:17" x14ac:dyDescent="0.25">
      <c r="A712" s="3" t="s">
        <v>976</v>
      </c>
      <c r="B712" s="10" t="s">
        <v>1211</v>
      </c>
      <c r="C712" s="8" t="s">
        <v>1458</v>
      </c>
      <c r="D712" s="9" t="s">
        <v>1459</v>
      </c>
      <c r="E712" s="4">
        <v>9600</v>
      </c>
      <c r="F712">
        <v>1000</v>
      </c>
      <c r="G712" s="3" t="s">
        <v>0</v>
      </c>
      <c r="H712" s="3" t="s">
        <v>977</v>
      </c>
      <c r="I712" s="3" t="str">
        <f t="shared" si="22"/>
        <v>8437014256017.jpg</v>
      </c>
      <c r="J712" t="str">
        <f t="shared" si="23"/>
        <v>LOLEA  N°1 RED WINE 750 ML</v>
      </c>
      <c r="K712" s="6" t="s">
        <v>0</v>
      </c>
      <c r="L712" s="6" t="s">
        <v>0</v>
      </c>
      <c r="M712" s="6" t="s">
        <v>0</v>
      </c>
      <c r="N712" s="6" t="s">
        <v>0</v>
      </c>
      <c r="O712" s="6" t="s">
        <v>0</v>
      </c>
      <c r="P712" s="6" t="s">
        <v>0</v>
      </c>
      <c r="Q712" s="6" t="s">
        <v>0</v>
      </c>
    </row>
    <row r="713" spans="1:17" x14ac:dyDescent="0.25">
      <c r="A713" s="3" t="s">
        <v>976</v>
      </c>
      <c r="B713" s="10" t="s">
        <v>1211</v>
      </c>
      <c r="C713" s="8" t="s">
        <v>1460</v>
      </c>
      <c r="D713" s="9" t="s">
        <v>1461</v>
      </c>
      <c r="E713" s="4">
        <v>9600</v>
      </c>
      <c r="F713">
        <v>1000</v>
      </c>
      <c r="G713" s="3" t="s">
        <v>0</v>
      </c>
      <c r="H713" s="3" t="s">
        <v>977</v>
      </c>
      <c r="I713" s="3" t="str">
        <f t="shared" si="22"/>
        <v>8437014256024.jpg</v>
      </c>
      <c r="J713" t="str">
        <f t="shared" si="23"/>
        <v>LOLEA  N°2 WHITE WINE 750 ML</v>
      </c>
      <c r="K713" s="6" t="s">
        <v>0</v>
      </c>
      <c r="L713" s="6" t="s">
        <v>0</v>
      </c>
      <c r="M713" s="6" t="s">
        <v>0</v>
      </c>
      <c r="N713" s="6" t="s">
        <v>0</v>
      </c>
      <c r="O713" s="6" t="s">
        <v>0</v>
      </c>
      <c r="P713" s="6" t="s">
        <v>0</v>
      </c>
      <c r="Q713" s="6" t="s">
        <v>0</v>
      </c>
    </row>
    <row r="714" spans="1:17" x14ac:dyDescent="0.25">
      <c r="A714" s="3" t="s">
        <v>976</v>
      </c>
      <c r="B714" s="10" t="s">
        <v>1211</v>
      </c>
      <c r="C714" s="8" t="s">
        <v>1462</v>
      </c>
      <c r="D714" s="9" t="s">
        <v>1463</v>
      </c>
      <c r="E714" s="4">
        <v>9600</v>
      </c>
      <c r="F714">
        <v>1000</v>
      </c>
      <c r="G714" s="3" t="s">
        <v>0</v>
      </c>
      <c r="H714" s="3" t="s">
        <v>977</v>
      </c>
      <c r="I714" s="3" t="str">
        <f t="shared" si="22"/>
        <v>8437014256093.jpg</v>
      </c>
      <c r="J714" t="str">
        <f t="shared" si="23"/>
        <v>LOLEA N°3 APPLE 750 ML</v>
      </c>
      <c r="K714" s="6" t="s">
        <v>0</v>
      </c>
      <c r="L714" s="6" t="s">
        <v>0</v>
      </c>
      <c r="M714" s="6" t="s">
        <v>0</v>
      </c>
      <c r="N714" s="6" t="s">
        <v>0</v>
      </c>
      <c r="O714" s="6" t="s">
        <v>0</v>
      </c>
      <c r="P714" s="6" t="s">
        <v>0</v>
      </c>
      <c r="Q714" s="6" t="s">
        <v>0</v>
      </c>
    </row>
    <row r="715" spans="1:17" x14ac:dyDescent="0.25">
      <c r="A715" s="3" t="s">
        <v>976</v>
      </c>
      <c r="B715" s="10" t="s">
        <v>1211</v>
      </c>
      <c r="C715" s="8" t="s">
        <v>1464</v>
      </c>
      <c r="D715" s="9" t="s">
        <v>1465</v>
      </c>
      <c r="E715" s="4">
        <v>13200</v>
      </c>
      <c r="F715">
        <v>1000</v>
      </c>
      <c r="G715" s="3" t="s">
        <v>0</v>
      </c>
      <c r="H715" s="3" t="s">
        <v>977</v>
      </c>
      <c r="I715" s="3" t="str">
        <f t="shared" si="22"/>
        <v>7790314006357.jpg</v>
      </c>
      <c r="J715" t="str">
        <f t="shared" si="23"/>
        <v>LOS HELECHOS MALBEC 750 ML</v>
      </c>
      <c r="K715" s="6" t="s">
        <v>0</v>
      </c>
      <c r="L715" s="6" t="s">
        <v>0</v>
      </c>
      <c r="M715" s="6" t="s">
        <v>0</v>
      </c>
      <c r="N715" s="6" t="s">
        <v>0</v>
      </c>
      <c r="O715" s="6" t="s">
        <v>0</v>
      </c>
      <c r="P715" s="6" t="s">
        <v>0</v>
      </c>
      <c r="Q715" s="6" t="s">
        <v>0</v>
      </c>
    </row>
    <row r="716" spans="1:17" x14ac:dyDescent="0.25">
      <c r="A716" s="3" t="s">
        <v>976</v>
      </c>
      <c r="B716" s="10" t="s">
        <v>1211</v>
      </c>
      <c r="C716" s="8" t="s">
        <v>1466</v>
      </c>
      <c r="D716" s="9" t="s">
        <v>1467</v>
      </c>
      <c r="E716" s="4">
        <v>22275</v>
      </c>
      <c r="F716">
        <v>1000</v>
      </c>
      <c r="G716" s="3" t="s">
        <v>0</v>
      </c>
      <c r="H716" s="3" t="s">
        <v>977</v>
      </c>
      <c r="I716" s="3" t="str">
        <f t="shared" si="22"/>
        <v>7798126080237.jpg</v>
      </c>
      <c r="J716" t="str">
        <f t="shared" si="23"/>
        <v>LUCA OLD VINE MALBEC 750 ML</v>
      </c>
      <c r="K716" s="6" t="s">
        <v>0</v>
      </c>
      <c r="L716" s="6" t="s">
        <v>0</v>
      </c>
      <c r="M716" s="6" t="s">
        <v>0</v>
      </c>
      <c r="N716" s="6" t="s">
        <v>0</v>
      </c>
      <c r="O716" s="6" t="s">
        <v>0</v>
      </c>
      <c r="P716" s="6" t="s">
        <v>0</v>
      </c>
      <c r="Q716" s="6" t="s">
        <v>0</v>
      </c>
    </row>
    <row r="717" spans="1:17" x14ac:dyDescent="0.25">
      <c r="A717" s="3" t="s">
        <v>976</v>
      </c>
      <c r="B717" s="10" t="s">
        <v>1211</v>
      </c>
      <c r="C717" s="8" t="s">
        <v>1468</v>
      </c>
      <c r="D717" s="9" t="s">
        <v>1469</v>
      </c>
      <c r="E717" s="4">
        <v>11750</v>
      </c>
      <c r="F717">
        <v>1000</v>
      </c>
      <c r="G717" s="3" t="s">
        <v>0</v>
      </c>
      <c r="H717" s="3" t="s">
        <v>977</v>
      </c>
      <c r="I717" s="3" t="str">
        <f t="shared" si="22"/>
        <v>7791203001248.jpg</v>
      </c>
      <c r="J717" t="str">
        <f t="shared" si="23"/>
        <v>LUIGI BOSCA CABERNET SAUVIGNON 750 ML</v>
      </c>
      <c r="K717" s="6" t="s">
        <v>0</v>
      </c>
      <c r="L717" s="6" t="s">
        <v>0</v>
      </c>
      <c r="M717" s="6" t="s">
        <v>0</v>
      </c>
      <c r="N717" s="6" t="s">
        <v>0</v>
      </c>
      <c r="O717" s="6" t="s">
        <v>0</v>
      </c>
      <c r="P717" s="6" t="s">
        <v>0</v>
      </c>
      <c r="Q717" s="6" t="s">
        <v>0</v>
      </c>
    </row>
    <row r="718" spans="1:17" x14ac:dyDescent="0.25">
      <c r="A718" s="3" t="s">
        <v>976</v>
      </c>
      <c r="B718" s="10" t="s">
        <v>1211</v>
      </c>
      <c r="C718" s="8" t="s">
        <v>1470</v>
      </c>
      <c r="D718" s="9" t="s">
        <v>1471</v>
      </c>
      <c r="E718" s="4">
        <v>17825</v>
      </c>
      <c r="F718">
        <v>1000</v>
      </c>
      <c r="G718" s="3" t="s">
        <v>0</v>
      </c>
      <c r="H718" s="3" t="s">
        <v>977</v>
      </c>
      <c r="I718" s="3" t="str">
        <f t="shared" si="22"/>
        <v>7791203000104.jpg</v>
      </c>
      <c r="J718" t="str">
        <f t="shared" si="23"/>
        <v>LUIGI BOSCA DE SANGRE 750 ML</v>
      </c>
      <c r="K718" s="6" t="s">
        <v>0</v>
      </c>
      <c r="L718" s="6" t="s">
        <v>0</v>
      </c>
      <c r="M718" s="6" t="s">
        <v>0</v>
      </c>
      <c r="N718" s="6" t="s">
        <v>0</v>
      </c>
      <c r="O718" s="6" t="s">
        <v>0</v>
      </c>
      <c r="P718" s="6" t="s">
        <v>0</v>
      </c>
      <c r="Q718" s="6" t="s">
        <v>0</v>
      </c>
    </row>
    <row r="719" spans="1:17" x14ac:dyDescent="0.25">
      <c r="A719" s="3" t="s">
        <v>976</v>
      </c>
      <c r="B719" s="10" t="s">
        <v>1211</v>
      </c>
      <c r="C719" s="8" t="s">
        <v>1472</v>
      </c>
      <c r="D719" s="9" t="s">
        <v>1473</v>
      </c>
      <c r="E719" s="4">
        <v>11750</v>
      </c>
      <c r="F719">
        <v>1000</v>
      </c>
      <c r="G719" s="3" t="s">
        <v>0</v>
      </c>
      <c r="H719" s="3" t="s">
        <v>977</v>
      </c>
      <c r="I719" s="3" t="str">
        <f t="shared" si="22"/>
        <v>7791203001231.jpg</v>
      </c>
      <c r="J719" t="str">
        <f t="shared" si="23"/>
        <v>LUIGI BOSCA MALBEC 750 ML</v>
      </c>
      <c r="K719" s="6" t="s">
        <v>0</v>
      </c>
      <c r="L719" s="6" t="s">
        <v>0</v>
      </c>
      <c r="M719" s="6" t="s">
        <v>0</v>
      </c>
      <c r="N719" s="6" t="s">
        <v>0</v>
      </c>
      <c r="O719" s="6" t="s">
        <v>0</v>
      </c>
      <c r="P719" s="6" t="s">
        <v>0</v>
      </c>
      <c r="Q719" s="6" t="s">
        <v>0</v>
      </c>
    </row>
    <row r="720" spans="1:17" x14ac:dyDescent="0.25">
      <c r="A720" s="3" t="s">
        <v>976</v>
      </c>
      <c r="B720" s="10" t="s">
        <v>1211</v>
      </c>
      <c r="C720" s="8" t="s">
        <v>1474</v>
      </c>
      <c r="D720" s="9" t="s">
        <v>1475</v>
      </c>
      <c r="E720" s="4">
        <v>16850</v>
      </c>
      <c r="F720">
        <v>1000</v>
      </c>
      <c r="G720" s="3" t="s">
        <v>0</v>
      </c>
      <c r="H720" s="3" t="s">
        <v>977</v>
      </c>
      <c r="I720" s="3" t="str">
        <f t="shared" si="22"/>
        <v>7791203000142.jpg</v>
      </c>
      <c r="J720" t="str">
        <f t="shared" si="23"/>
        <v>LUIGI BOSCA MALBEC D.O.C 750 ML</v>
      </c>
      <c r="K720" s="6" t="s">
        <v>0</v>
      </c>
      <c r="L720" s="6" t="s">
        <v>0</v>
      </c>
      <c r="M720" s="6" t="s">
        <v>0</v>
      </c>
      <c r="N720" s="6" t="s">
        <v>0</v>
      </c>
      <c r="O720" s="6" t="s">
        <v>0</v>
      </c>
      <c r="P720" s="6" t="s">
        <v>0</v>
      </c>
      <c r="Q720" s="6" t="s">
        <v>0</v>
      </c>
    </row>
    <row r="721" spans="1:17" x14ac:dyDescent="0.25">
      <c r="A721" s="3" t="s">
        <v>976</v>
      </c>
      <c r="B721" s="10" t="s">
        <v>1211</v>
      </c>
      <c r="C721" s="8" t="s">
        <v>1476</v>
      </c>
      <c r="D721" s="9" t="s">
        <v>1477</v>
      </c>
      <c r="E721" s="4">
        <v>12875</v>
      </c>
      <c r="F721">
        <v>1000</v>
      </c>
      <c r="G721" s="3" t="s">
        <v>0</v>
      </c>
      <c r="H721" s="3" t="s">
        <v>977</v>
      </c>
      <c r="I721" s="3" t="str">
        <f t="shared" si="22"/>
        <v>7791203000036.jpg</v>
      </c>
      <c r="J721" t="str">
        <f t="shared" si="23"/>
        <v>LUIGI BOSCA PINOT NOIR 750 ML</v>
      </c>
      <c r="K721" s="6" t="s">
        <v>0</v>
      </c>
      <c r="L721" s="6" t="s">
        <v>0</v>
      </c>
      <c r="M721" s="6" t="s">
        <v>0</v>
      </c>
      <c r="N721" s="6" t="s">
        <v>0</v>
      </c>
      <c r="O721" s="6" t="s">
        <v>0</v>
      </c>
      <c r="P721" s="6" t="s">
        <v>0</v>
      </c>
      <c r="Q721" s="6" t="s">
        <v>0</v>
      </c>
    </row>
    <row r="722" spans="1:17" x14ac:dyDescent="0.25">
      <c r="A722" s="3" t="s">
        <v>976</v>
      </c>
      <c r="B722" s="10" t="s">
        <v>1211</v>
      </c>
      <c r="C722" s="8" t="s">
        <v>1478</v>
      </c>
      <c r="D722" s="9" t="s">
        <v>1479</v>
      </c>
      <c r="E722" s="4">
        <v>11750</v>
      </c>
      <c r="F722">
        <v>1000</v>
      </c>
      <c r="G722" s="3" t="s">
        <v>0</v>
      </c>
      <c r="H722" s="3" t="s">
        <v>977</v>
      </c>
      <c r="I722" s="3" t="str">
        <f t="shared" si="22"/>
        <v>7791203000043.jpg</v>
      </c>
      <c r="J722" t="str">
        <f t="shared" si="23"/>
        <v>LUIGI BOSCA SAUVIGNON BLANC 750 ML</v>
      </c>
      <c r="K722" s="6" t="s">
        <v>0</v>
      </c>
      <c r="L722" s="6" t="s">
        <v>0</v>
      </c>
      <c r="M722" s="6" t="s">
        <v>0</v>
      </c>
      <c r="N722" s="6" t="s">
        <v>0</v>
      </c>
      <c r="O722" s="6" t="s">
        <v>0</v>
      </c>
      <c r="P722" s="6" t="s">
        <v>0</v>
      </c>
      <c r="Q722" s="6" t="s">
        <v>0</v>
      </c>
    </row>
    <row r="723" spans="1:17" x14ac:dyDescent="0.25">
      <c r="A723" s="3" t="s">
        <v>976</v>
      </c>
      <c r="B723" s="10" t="s">
        <v>1211</v>
      </c>
      <c r="C723" s="8" t="s">
        <v>1480</v>
      </c>
      <c r="D723" s="9" t="s">
        <v>1481</v>
      </c>
      <c r="E723" s="4">
        <v>11750</v>
      </c>
      <c r="F723">
        <v>1000</v>
      </c>
      <c r="G723" s="3" t="s">
        <v>0</v>
      </c>
      <c r="H723" s="3" t="s">
        <v>977</v>
      </c>
      <c r="I723" s="3" t="str">
        <f t="shared" si="22"/>
        <v>7791203000135.jpg</v>
      </c>
      <c r="J723" t="str">
        <f t="shared" si="23"/>
        <v>LUIGI BOSCA SYRAH 750 ML</v>
      </c>
      <c r="K723" s="6" t="s">
        <v>0</v>
      </c>
      <c r="L723" s="6" t="s">
        <v>0</v>
      </c>
      <c r="M723" s="6" t="s">
        <v>0</v>
      </c>
      <c r="N723" s="6" t="s">
        <v>0</v>
      </c>
      <c r="O723" s="6" t="s">
        <v>0</v>
      </c>
      <c r="P723" s="6" t="s">
        <v>0</v>
      </c>
      <c r="Q723" s="6" t="s">
        <v>0</v>
      </c>
    </row>
    <row r="724" spans="1:17" x14ac:dyDescent="0.25">
      <c r="A724" s="3" t="s">
        <v>976</v>
      </c>
      <c r="B724" s="10" t="s">
        <v>1211</v>
      </c>
      <c r="C724" s="8" t="s">
        <v>1482</v>
      </c>
      <c r="D724" s="9" t="s">
        <v>1483</v>
      </c>
      <c r="E724" s="4">
        <v>5150</v>
      </c>
      <c r="F724">
        <v>1000</v>
      </c>
      <c r="G724" s="3" t="s">
        <v>0</v>
      </c>
      <c r="H724" s="3" t="s">
        <v>977</v>
      </c>
      <c r="I724" s="3" t="str">
        <f t="shared" si="22"/>
        <v>085976034013.jpg</v>
      </c>
      <c r="J724" t="str">
        <f t="shared" si="23"/>
        <v>MANISCHEWITZ CHERRY 750 ML</v>
      </c>
      <c r="K724" s="6" t="s">
        <v>0</v>
      </c>
      <c r="L724" s="6" t="s">
        <v>0</v>
      </c>
      <c r="M724" s="6" t="s">
        <v>0</v>
      </c>
      <c r="N724" s="6" t="s">
        <v>0</v>
      </c>
      <c r="O724" s="6" t="s">
        <v>0</v>
      </c>
      <c r="P724" s="6" t="s">
        <v>0</v>
      </c>
      <c r="Q724" s="6" t="s">
        <v>0</v>
      </c>
    </row>
    <row r="725" spans="1:17" x14ac:dyDescent="0.25">
      <c r="A725" s="3" t="s">
        <v>976</v>
      </c>
      <c r="B725" s="10" t="s">
        <v>1211</v>
      </c>
      <c r="C725" s="8" t="s">
        <v>1484</v>
      </c>
      <c r="D725" s="9" t="s">
        <v>1485</v>
      </c>
      <c r="E725" s="4">
        <v>5150</v>
      </c>
      <c r="F725">
        <v>1000</v>
      </c>
      <c r="G725" s="3" t="s">
        <v>0</v>
      </c>
      <c r="H725" s="3" t="s">
        <v>977</v>
      </c>
      <c r="I725" s="3" t="str">
        <f t="shared" ref="I725:I788" si="24">+C725&amp;".jpg"</f>
        <v>085976033931.jpg</v>
      </c>
      <c r="J725" t="str">
        <f t="shared" ref="J725:J788" si="25">+D725</f>
        <v>MANISCHEWITZ CONCORD GRAPE 750 ML</v>
      </c>
      <c r="K725" s="6" t="s">
        <v>0</v>
      </c>
      <c r="L725" s="6" t="s">
        <v>0</v>
      </c>
      <c r="M725" s="6" t="s">
        <v>0</v>
      </c>
      <c r="N725" s="6" t="s">
        <v>0</v>
      </c>
      <c r="O725" s="6" t="s">
        <v>0</v>
      </c>
      <c r="P725" s="6" t="s">
        <v>0</v>
      </c>
      <c r="Q725" s="6" t="s">
        <v>0</v>
      </c>
    </row>
    <row r="726" spans="1:17" x14ac:dyDescent="0.25">
      <c r="A726" s="3" t="s">
        <v>976</v>
      </c>
      <c r="B726" s="10" t="s">
        <v>1211</v>
      </c>
      <c r="C726" s="8" t="s">
        <v>1486</v>
      </c>
      <c r="D726" s="9" t="s">
        <v>1487</v>
      </c>
      <c r="E726" s="4">
        <v>5150</v>
      </c>
      <c r="F726">
        <v>1000</v>
      </c>
      <c r="G726" s="3" t="s">
        <v>0</v>
      </c>
      <c r="H726" s="3" t="s">
        <v>977</v>
      </c>
      <c r="I726" s="3" t="str">
        <f t="shared" si="24"/>
        <v>085976034044.jpg</v>
      </c>
      <c r="J726" t="str">
        <f t="shared" si="25"/>
        <v>MANISCHEWITZ LOGANBERRY 750 ML</v>
      </c>
      <c r="K726" s="6" t="s">
        <v>0</v>
      </c>
      <c r="L726" s="6" t="s">
        <v>0</v>
      </c>
      <c r="M726" s="6" t="s">
        <v>0</v>
      </c>
      <c r="N726" s="6" t="s">
        <v>0</v>
      </c>
      <c r="O726" s="6" t="s">
        <v>0</v>
      </c>
      <c r="P726" s="6" t="s">
        <v>0</v>
      </c>
      <c r="Q726" s="6" t="s">
        <v>0</v>
      </c>
    </row>
    <row r="727" spans="1:17" x14ac:dyDescent="0.25">
      <c r="A727" s="3" t="s">
        <v>976</v>
      </c>
      <c r="B727" s="10" t="s">
        <v>1211</v>
      </c>
      <c r="C727" s="8" t="s">
        <v>1488</v>
      </c>
      <c r="D727" s="9" t="s">
        <v>1489</v>
      </c>
      <c r="E727" s="4">
        <v>4725</v>
      </c>
      <c r="F727">
        <v>1000</v>
      </c>
      <c r="G727" s="3" t="s">
        <v>0</v>
      </c>
      <c r="H727" s="3" t="s">
        <v>977</v>
      </c>
      <c r="I727" s="3" t="str">
        <f t="shared" si="24"/>
        <v>085976040007.jpg</v>
      </c>
      <c r="J727" t="str">
        <f t="shared" si="25"/>
        <v>MANISCHEWITZ MOSCATO 750 ML</v>
      </c>
      <c r="K727" s="6" t="s">
        <v>0</v>
      </c>
      <c r="L727" s="6" t="s">
        <v>0</v>
      </c>
      <c r="M727" s="6" t="s">
        <v>0</v>
      </c>
      <c r="N727" s="6" t="s">
        <v>0</v>
      </c>
      <c r="O727" s="6" t="s">
        <v>0</v>
      </c>
      <c r="P727" s="6" t="s">
        <v>0</v>
      </c>
      <c r="Q727" s="6" t="s">
        <v>0</v>
      </c>
    </row>
    <row r="728" spans="1:17" x14ac:dyDescent="0.25">
      <c r="A728" s="3" t="s">
        <v>976</v>
      </c>
      <c r="B728" s="10" t="s">
        <v>1211</v>
      </c>
      <c r="C728" s="8" t="s">
        <v>1490</v>
      </c>
      <c r="D728" s="9" t="s">
        <v>1491</v>
      </c>
      <c r="E728" s="4">
        <v>21650</v>
      </c>
      <c r="F728">
        <v>1000</v>
      </c>
      <c r="G728" s="3" t="s">
        <v>0</v>
      </c>
      <c r="H728" s="3" t="s">
        <v>977</v>
      </c>
      <c r="I728" s="3" t="str">
        <f t="shared" si="24"/>
        <v>8410406111040.jpg</v>
      </c>
      <c r="J728" t="str">
        <f t="shared" si="25"/>
        <v xml:space="preserve">MARQUÉS DE CÁCERES GRAN RESERVA 2011 750 ML </v>
      </c>
      <c r="K728" s="6" t="s">
        <v>0</v>
      </c>
      <c r="L728" s="6" t="s">
        <v>0</v>
      </c>
      <c r="M728" s="6" t="s">
        <v>0</v>
      </c>
      <c r="N728" s="6" t="s">
        <v>0</v>
      </c>
      <c r="O728" s="6" t="s">
        <v>0</v>
      </c>
      <c r="P728" s="6" t="s">
        <v>0</v>
      </c>
      <c r="Q728" s="6" t="s">
        <v>0</v>
      </c>
    </row>
    <row r="729" spans="1:17" x14ac:dyDescent="0.25">
      <c r="A729" s="3" t="s">
        <v>976</v>
      </c>
      <c r="B729" s="10" t="s">
        <v>1211</v>
      </c>
      <c r="C729" s="8" t="s">
        <v>1492</v>
      </c>
      <c r="D729" s="9" t="s">
        <v>1493</v>
      </c>
      <c r="E729" s="4">
        <v>21950</v>
      </c>
      <c r="F729">
        <v>1000</v>
      </c>
      <c r="G729" s="3" t="s">
        <v>0</v>
      </c>
      <c r="H729" s="3" t="s">
        <v>977</v>
      </c>
      <c r="I729" s="3" t="str">
        <f t="shared" si="24"/>
        <v>8410406211054.jpg</v>
      </c>
      <c r="J729" t="str">
        <f t="shared" si="25"/>
        <v>MARQUÉS DE CÁCERES RESERVA 2012 750 ML</v>
      </c>
      <c r="K729" s="6" t="s">
        <v>0</v>
      </c>
      <c r="L729" s="6" t="s">
        <v>0</v>
      </c>
      <c r="M729" s="6" t="s">
        <v>0</v>
      </c>
      <c r="N729" s="6" t="s">
        <v>0</v>
      </c>
      <c r="O729" s="6" t="s">
        <v>0</v>
      </c>
      <c r="P729" s="6" t="s">
        <v>0</v>
      </c>
      <c r="Q729" s="6" t="s">
        <v>0</v>
      </c>
    </row>
    <row r="730" spans="1:17" x14ac:dyDescent="0.25">
      <c r="A730" s="3" t="s">
        <v>976</v>
      </c>
      <c r="B730" s="10" t="s">
        <v>1211</v>
      </c>
      <c r="C730" s="8" t="s">
        <v>1494</v>
      </c>
      <c r="D730" s="9" t="s">
        <v>1495</v>
      </c>
      <c r="E730" s="4">
        <v>11950</v>
      </c>
      <c r="F730">
        <v>1000</v>
      </c>
      <c r="G730" s="3" t="s">
        <v>0</v>
      </c>
      <c r="H730" s="3" t="s">
        <v>977</v>
      </c>
      <c r="I730" s="3" t="str">
        <f t="shared" si="24"/>
        <v>8410406311006.jpg</v>
      </c>
      <c r="J730" t="str">
        <f t="shared" si="25"/>
        <v>MARQUÉS DE CÁCERES RIOJA 750 ML</v>
      </c>
      <c r="K730" s="6" t="s">
        <v>0</v>
      </c>
      <c r="L730" s="6" t="s">
        <v>0</v>
      </c>
      <c r="M730" s="6" t="s">
        <v>0</v>
      </c>
      <c r="N730" s="6" t="s">
        <v>0</v>
      </c>
      <c r="O730" s="6" t="s">
        <v>0</v>
      </c>
      <c r="P730" s="6" t="s">
        <v>0</v>
      </c>
      <c r="Q730" s="6" t="s">
        <v>0</v>
      </c>
    </row>
    <row r="731" spans="1:17" x14ac:dyDescent="0.25">
      <c r="A731" s="3" t="s">
        <v>976</v>
      </c>
      <c r="B731" s="10" t="s">
        <v>1211</v>
      </c>
      <c r="C731" s="8" t="s">
        <v>1496</v>
      </c>
      <c r="D731" s="9" t="s">
        <v>1497</v>
      </c>
      <c r="E731" s="4">
        <v>7250</v>
      </c>
      <c r="F731">
        <v>1000</v>
      </c>
      <c r="G731" s="3" t="s">
        <v>0</v>
      </c>
      <c r="H731" s="3" t="s">
        <v>977</v>
      </c>
      <c r="I731" s="3" t="str">
        <f t="shared" si="24"/>
        <v>8410406811001.jpg</v>
      </c>
      <c r="J731" t="str">
        <f t="shared" si="25"/>
        <v>MARQUÉS DE CÁCERES RIOJA BLANCO 750 ML</v>
      </c>
      <c r="K731" s="6" t="s">
        <v>0</v>
      </c>
      <c r="L731" s="6" t="s">
        <v>0</v>
      </c>
      <c r="M731" s="6" t="s">
        <v>0</v>
      </c>
      <c r="N731" s="6" t="s">
        <v>0</v>
      </c>
      <c r="O731" s="6" t="s">
        <v>0</v>
      </c>
      <c r="P731" s="6" t="s">
        <v>0</v>
      </c>
      <c r="Q731" s="6" t="s">
        <v>0</v>
      </c>
    </row>
    <row r="732" spans="1:17" x14ac:dyDescent="0.25">
      <c r="A732" s="3" t="s">
        <v>976</v>
      </c>
      <c r="B732" s="10" t="s">
        <v>1211</v>
      </c>
      <c r="C732" s="8" t="s">
        <v>1498</v>
      </c>
      <c r="D732" s="9" t="s">
        <v>1499</v>
      </c>
      <c r="E732" s="4">
        <v>6750</v>
      </c>
      <c r="F732">
        <v>1000</v>
      </c>
      <c r="G732" s="3" t="s">
        <v>0</v>
      </c>
      <c r="H732" s="3" t="s">
        <v>977</v>
      </c>
      <c r="I732" s="3" t="str">
        <f t="shared" si="24"/>
        <v>8410406611007.jpg</v>
      </c>
      <c r="J732" t="str">
        <f t="shared" si="25"/>
        <v>MARQUÉS DE CÁCERES ROSÉ 750 ML</v>
      </c>
      <c r="K732" s="6" t="s">
        <v>0</v>
      </c>
      <c r="L732" s="6" t="s">
        <v>0</v>
      </c>
      <c r="M732" s="6" t="s">
        <v>0</v>
      </c>
      <c r="N732" s="6" t="s">
        <v>0</v>
      </c>
      <c r="O732" s="6" t="s">
        <v>0</v>
      </c>
      <c r="P732" s="6" t="s">
        <v>0</v>
      </c>
      <c r="Q732" s="6" t="s">
        <v>0</v>
      </c>
    </row>
    <row r="733" spans="1:17" x14ac:dyDescent="0.25">
      <c r="A733" s="3" t="s">
        <v>976</v>
      </c>
      <c r="B733" s="10" t="s">
        <v>1211</v>
      </c>
      <c r="C733" s="8" t="s">
        <v>1500</v>
      </c>
      <c r="D733" s="9" t="s">
        <v>1501</v>
      </c>
      <c r="E733" s="4">
        <v>23700</v>
      </c>
      <c r="F733">
        <v>1000</v>
      </c>
      <c r="G733" s="3" t="s">
        <v>0</v>
      </c>
      <c r="H733" s="3" t="s">
        <v>977</v>
      </c>
      <c r="I733" s="3" t="str">
        <f t="shared" si="24"/>
        <v>8410869451103.jpg</v>
      </c>
      <c r="J733" t="str">
        <f t="shared" si="25"/>
        <v>MARQUÉS DE RISCAL FINCA TORREA 750 ML</v>
      </c>
      <c r="K733" s="6" t="s">
        <v>0</v>
      </c>
      <c r="L733" s="6" t="s">
        <v>0</v>
      </c>
      <c r="M733" s="6" t="s">
        <v>0</v>
      </c>
      <c r="N733" s="6" t="s">
        <v>0</v>
      </c>
      <c r="O733" s="6" t="s">
        <v>0</v>
      </c>
      <c r="P733" s="6" t="s">
        <v>0</v>
      </c>
      <c r="Q733" s="6" t="s">
        <v>0</v>
      </c>
    </row>
    <row r="734" spans="1:17" x14ac:dyDescent="0.25">
      <c r="A734" s="3" t="s">
        <v>976</v>
      </c>
      <c r="B734" s="10" t="s">
        <v>1211</v>
      </c>
      <c r="C734" s="8" t="s">
        <v>1502</v>
      </c>
      <c r="D734" s="9" t="s">
        <v>1503</v>
      </c>
      <c r="E734" s="4">
        <v>19650</v>
      </c>
      <c r="F734">
        <v>1000</v>
      </c>
      <c r="G734" s="3" t="s">
        <v>0</v>
      </c>
      <c r="H734" s="3" t="s">
        <v>977</v>
      </c>
      <c r="I734" s="3" t="str">
        <f t="shared" si="24"/>
        <v>8410869450014.jpg</v>
      </c>
      <c r="J734" t="str">
        <f t="shared" si="25"/>
        <v>MARQUÉS DE RISCAL RIOJA 2013 750 ML</v>
      </c>
      <c r="K734" s="6" t="s">
        <v>0</v>
      </c>
      <c r="L734" s="6" t="s">
        <v>0</v>
      </c>
      <c r="M734" s="6" t="s">
        <v>0</v>
      </c>
      <c r="N734" s="6" t="s">
        <v>0</v>
      </c>
      <c r="O734" s="6" t="s">
        <v>0</v>
      </c>
      <c r="P734" s="6" t="s">
        <v>0</v>
      </c>
      <c r="Q734" s="6" t="s">
        <v>0</v>
      </c>
    </row>
    <row r="735" spans="1:17" x14ac:dyDescent="0.25">
      <c r="A735" s="3" t="s">
        <v>976</v>
      </c>
      <c r="B735" s="10" t="s">
        <v>1211</v>
      </c>
      <c r="C735" s="8" t="s">
        <v>1504</v>
      </c>
      <c r="D735" s="9" t="s">
        <v>1505</v>
      </c>
      <c r="E735" s="4">
        <v>10700</v>
      </c>
      <c r="F735">
        <v>1000</v>
      </c>
      <c r="G735" s="3" t="s">
        <v>0</v>
      </c>
      <c r="H735" s="3" t="s">
        <v>977</v>
      </c>
      <c r="I735" s="3" t="str">
        <f t="shared" si="24"/>
        <v>8414825336633.jpg</v>
      </c>
      <c r="J735" t="str">
        <f t="shared" si="25"/>
        <v>MARTÍN CÓDAX ALBARIÑO 750 ML</v>
      </c>
      <c r="K735" s="6" t="s">
        <v>0</v>
      </c>
      <c r="L735" s="6" t="s">
        <v>0</v>
      </c>
      <c r="M735" s="6" t="s">
        <v>0</v>
      </c>
      <c r="N735" s="6" t="s">
        <v>0</v>
      </c>
      <c r="O735" s="6" t="s">
        <v>0</v>
      </c>
      <c r="P735" s="6" t="s">
        <v>0</v>
      </c>
      <c r="Q735" s="6" t="s">
        <v>0</v>
      </c>
    </row>
    <row r="736" spans="1:17" x14ac:dyDescent="0.25">
      <c r="A736" s="3" t="s">
        <v>976</v>
      </c>
      <c r="B736" s="10" t="s">
        <v>1211</v>
      </c>
      <c r="C736" s="8" t="s">
        <v>1506</v>
      </c>
      <c r="D736" s="9" t="s">
        <v>1507</v>
      </c>
      <c r="E736" s="4">
        <v>5650</v>
      </c>
      <c r="F736">
        <v>1000</v>
      </c>
      <c r="G736" s="3" t="s">
        <v>0</v>
      </c>
      <c r="H736" s="3" t="s">
        <v>977</v>
      </c>
      <c r="I736" s="3" t="str">
        <f t="shared" si="24"/>
        <v>080516055640.jpg</v>
      </c>
      <c r="J736" t="str">
        <f t="shared" si="25"/>
        <v>MOVENDO MOSCATO 750 ML</v>
      </c>
      <c r="K736" s="6" t="s">
        <v>0</v>
      </c>
      <c r="L736" s="6" t="s">
        <v>0</v>
      </c>
      <c r="M736" s="6" t="s">
        <v>0</v>
      </c>
      <c r="N736" s="6" t="s">
        <v>0</v>
      </c>
      <c r="O736" s="6" t="s">
        <v>0</v>
      </c>
      <c r="P736" s="6" t="s">
        <v>0</v>
      </c>
      <c r="Q736" s="6" t="s">
        <v>0</v>
      </c>
    </row>
    <row r="737" spans="1:17" x14ac:dyDescent="0.25">
      <c r="A737" s="3" t="s">
        <v>976</v>
      </c>
      <c r="B737" s="10" t="s">
        <v>1211</v>
      </c>
      <c r="C737" s="8" t="s">
        <v>1508</v>
      </c>
      <c r="D737" s="9" t="s">
        <v>1509</v>
      </c>
      <c r="E737" s="4">
        <v>9750</v>
      </c>
      <c r="F737">
        <v>1000</v>
      </c>
      <c r="G737" s="3" t="s">
        <v>0</v>
      </c>
      <c r="H737" s="3" t="s">
        <v>977</v>
      </c>
      <c r="I737" s="3" t="str">
        <f t="shared" si="24"/>
        <v>7791250001727.jpg</v>
      </c>
      <c r="J737" t="str">
        <f t="shared" si="25"/>
        <v>NAVARRO CORREAS CHARDONNAY COLECCIÓN PRIVADA 750 ML</v>
      </c>
      <c r="K737" s="6" t="s">
        <v>0</v>
      </c>
      <c r="L737" s="6" t="s">
        <v>0</v>
      </c>
      <c r="M737" s="6" t="s">
        <v>0</v>
      </c>
      <c r="N737" s="6" t="s">
        <v>0</v>
      </c>
      <c r="O737" s="6" t="s">
        <v>0</v>
      </c>
      <c r="P737" s="6" t="s">
        <v>0</v>
      </c>
      <c r="Q737" s="6" t="s">
        <v>0</v>
      </c>
    </row>
    <row r="738" spans="1:17" x14ac:dyDescent="0.25">
      <c r="A738" s="3" t="s">
        <v>976</v>
      </c>
      <c r="B738" s="10" t="s">
        <v>1211</v>
      </c>
      <c r="C738" s="8" t="s">
        <v>1510</v>
      </c>
      <c r="D738" s="9" t="s">
        <v>1511</v>
      </c>
      <c r="E738" s="4">
        <v>9750</v>
      </c>
      <c r="F738">
        <v>1000</v>
      </c>
      <c r="G738" s="3" t="s">
        <v>0</v>
      </c>
      <c r="H738" s="3" t="s">
        <v>977</v>
      </c>
      <c r="I738" s="3" t="str">
        <f t="shared" si="24"/>
        <v>7791250001680.jpg</v>
      </c>
      <c r="J738" t="str">
        <f t="shared" si="25"/>
        <v>NAVARRO CORREAS COLECCIÓN PRIVADA</v>
      </c>
      <c r="K738" s="6" t="s">
        <v>0</v>
      </c>
      <c r="L738" s="6" t="s">
        <v>0</v>
      </c>
      <c r="M738" s="6" t="s">
        <v>0</v>
      </c>
      <c r="N738" s="6" t="s">
        <v>0</v>
      </c>
      <c r="O738" s="6" t="s">
        <v>0</v>
      </c>
      <c r="P738" s="6" t="s">
        <v>0</v>
      </c>
      <c r="Q738" s="6" t="s">
        <v>0</v>
      </c>
    </row>
    <row r="739" spans="1:17" x14ac:dyDescent="0.25">
      <c r="A739" s="3" t="s">
        <v>976</v>
      </c>
      <c r="B739" s="10" t="s">
        <v>1211</v>
      </c>
      <c r="C739" s="8" t="s">
        <v>1512</v>
      </c>
      <c r="D739" s="9" t="s">
        <v>1513</v>
      </c>
      <c r="E739" s="4">
        <v>9750</v>
      </c>
      <c r="F739">
        <v>1000</v>
      </c>
      <c r="G739" s="3" t="s">
        <v>0</v>
      </c>
      <c r="H739" s="3" t="s">
        <v>977</v>
      </c>
      <c r="I739" s="3" t="str">
        <f t="shared" si="24"/>
        <v>7791250001673.jpg</v>
      </c>
      <c r="J739" t="str">
        <f t="shared" si="25"/>
        <v>NAVARRO CORREAS COLECCIÓN PRIVADA MALBEC 750 ML</v>
      </c>
      <c r="K739" s="6" t="s">
        <v>0</v>
      </c>
      <c r="L739" s="6" t="s">
        <v>0</v>
      </c>
      <c r="M739" s="6" t="s">
        <v>0</v>
      </c>
      <c r="N739" s="6" t="s">
        <v>0</v>
      </c>
      <c r="O739" s="6" t="s">
        <v>0</v>
      </c>
      <c r="P739" s="6" t="s">
        <v>0</v>
      </c>
      <c r="Q739" s="6" t="s">
        <v>0</v>
      </c>
    </row>
    <row r="740" spans="1:17" x14ac:dyDescent="0.25">
      <c r="A740" s="3" t="s">
        <v>976</v>
      </c>
      <c r="B740" s="10" t="s">
        <v>1211</v>
      </c>
      <c r="C740" s="8" t="s">
        <v>1514</v>
      </c>
      <c r="D740" s="9" t="s">
        <v>1515</v>
      </c>
      <c r="E740" s="4">
        <v>9750</v>
      </c>
      <c r="F740">
        <v>1000</v>
      </c>
      <c r="G740" s="3" t="s">
        <v>0</v>
      </c>
      <c r="H740" s="3" t="s">
        <v>977</v>
      </c>
      <c r="I740" s="3" t="str">
        <f t="shared" si="24"/>
        <v>7791250001703.jpg</v>
      </c>
      <c r="J740" t="str">
        <f t="shared" si="25"/>
        <v>NAVARRO CORREAS COLECCIÓN PRIVADA MERLOT 750 ML</v>
      </c>
      <c r="K740" s="6" t="s">
        <v>0</v>
      </c>
      <c r="L740" s="6" t="s">
        <v>0</v>
      </c>
      <c r="M740" s="6" t="s">
        <v>0</v>
      </c>
      <c r="N740" s="6" t="s">
        <v>0</v>
      </c>
      <c r="O740" s="6" t="s">
        <v>0</v>
      </c>
      <c r="P740" s="6" t="s">
        <v>0</v>
      </c>
      <c r="Q740" s="6" t="s">
        <v>0</v>
      </c>
    </row>
    <row r="741" spans="1:17" x14ac:dyDescent="0.25">
      <c r="A741" s="3" t="s">
        <v>976</v>
      </c>
      <c r="B741" s="10" t="s">
        <v>1211</v>
      </c>
      <c r="C741" s="8" t="s">
        <v>1516</v>
      </c>
      <c r="D741" s="9" t="s">
        <v>1517</v>
      </c>
      <c r="E741" s="4">
        <v>9750</v>
      </c>
      <c r="F741">
        <v>1000</v>
      </c>
      <c r="G741" s="3" t="s">
        <v>0</v>
      </c>
      <c r="H741" s="3" t="s">
        <v>977</v>
      </c>
      <c r="I741" s="3" t="str">
        <f t="shared" si="24"/>
        <v>7791250001710.jpg</v>
      </c>
      <c r="J741" t="str">
        <f t="shared" si="25"/>
        <v>NAVARRO CORREAS COLECCIÓN PRIVADA PINOT NOIR 750 ML</v>
      </c>
      <c r="K741" s="6" t="s">
        <v>0</v>
      </c>
      <c r="L741" s="6" t="s">
        <v>0</v>
      </c>
      <c r="M741" s="6" t="s">
        <v>0</v>
      </c>
      <c r="N741" s="6" t="s">
        <v>0</v>
      </c>
      <c r="O741" s="6" t="s">
        <v>0</v>
      </c>
      <c r="P741" s="6" t="s">
        <v>0</v>
      </c>
      <c r="Q741" s="6" t="s">
        <v>0</v>
      </c>
    </row>
    <row r="742" spans="1:17" x14ac:dyDescent="0.25">
      <c r="A742" s="3" t="s">
        <v>976</v>
      </c>
      <c r="B742" s="10" t="s">
        <v>1211</v>
      </c>
      <c r="C742" s="8" t="s">
        <v>1518</v>
      </c>
      <c r="D742" s="9" t="s">
        <v>1519</v>
      </c>
      <c r="E742" s="4">
        <v>9750</v>
      </c>
      <c r="F742">
        <v>1000</v>
      </c>
      <c r="G742" s="3" t="s">
        <v>0</v>
      </c>
      <c r="H742" s="3" t="s">
        <v>977</v>
      </c>
      <c r="I742" s="3" t="str">
        <f t="shared" si="24"/>
        <v>7791250001734.jpg</v>
      </c>
      <c r="J742" t="str">
        <f t="shared" si="25"/>
        <v>NAVARRO CORREAS COLECCIÓN PRIVADA SYRAH 750 ML</v>
      </c>
      <c r="K742" s="6" t="s">
        <v>0</v>
      </c>
      <c r="L742" s="6" t="s">
        <v>0</v>
      </c>
      <c r="M742" s="6" t="s">
        <v>0</v>
      </c>
      <c r="N742" s="6" t="s">
        <v>0</v>
      </c>
      <c r="O742" s="6" t="s">
        <v>0</v>
      </c>
      <c r="P742" s="6" t="s">
        <v>0</v>
      </c>
      <c r="Q742" s="6" t="s">
        <v>0</v>
      </c>
    </row>
    <row r="743" spans="1:17" x14ac:dyDescent="0.25">
      <c r="A743" s="3" t="s">
        <v>976</v>
      </c>
      <c r="B743" s="10" t="s">
        <v>1211</v>
      </c>
      <c r="C743" s="8" t="s">
        <v>1520</v>
      </c>
      <c r="D743" s="9" t="s">
        <v>1521</v>
      </c>
      <c r="E743" s="4">
        <v>7900</v>
      </c>
      <c r="F743">
        <v>1000</v>
      </c>
      <c r="G743" s="3" t="s">
        <v>0</v>
      </c>
      <c r="H743" s="3" t="s">
        <v>977</v>
      </c>
      <c r="I743" s="3" t="str">
        <f t="shared" si="24"/>
        <v>7792319677969.jpg</v>
      </c>
      <c r="J743" t="str">
        <f t="shared" si="25"/>
        <v>NORTON CABERNET SAUVIGNON 750 ML</v>
      </c>
      <c r="K743" s="6" t="s">
        <v>0</v>
      </c>
      <c r="L743" s="6" t="s">
        <v>0</v>
      </c>
      <c r="M743" s="6" t="s">
        <v>0</v>
      </c>
      <c r="N743" s="6" t="s">
        <v>0</v>
      </c>
      <c r="O743" s="6" t="s">
        <v>0</v>
      </c>
      <c r="P743" s="6" t="s">
        <v>0</v>
      </c>
      <c r="Q743" s="6" t="s">
        <v>0</v>
      </c>
    </row>
    <row r="744" spans="1:17" x14ac:dyDescent="0.25">
      <c r="A744" s="3" t="s">
        <v>976</v>
      </c>
      <c r="B744" s="10" t="s">
        <v>1211</v>
      </c>
      <c r="C744" s="8" t="s">
        <v>1522</v>
      </c>
      <c r="D744" s="9" t="s">
        <v>1523</v>
      </c>
      <c r="E744" s="4">
        <v>7900</v>
      </c>
      <c r="F744">
        <v>1000</v>
      </c>
      <c r="G744" s="3" t="s">
        <v>0</v>
      </c>
      <c r="H744" s="3" t="s">
        <v>977</v>
      </c>
      <c r="I744" s="3" t="str">
        <f t="shared" si="24"/>
        <v>7792319677976.jpg</v>
      </c>
      <c r="J744" t="str">
        <f t="shared" si="25"/>
        <v>NORTON MALBEC 750 ML</v>
      </c>
      <c r="K744" s="6" t="s">
        <v>0</v>
      </c>
      <c r="L744" s="6" t="s">
        <v>0</v>
      </c>
      <c r="M744" s="6" t="s">
        <v>0</v>
      </c>
      <c r="N744" s="6" t="s">
        <v>0</v>
      </c>
      <c r="O744" s="6" t="s">
        <v>0</v>
      </c>
      <c r="P744" s="6" t="s">
        <v>0</v>
      </c>
      <c r="Q744" s="6" t="s">
        <v>0</v>
      </c>
    </row>
    <row r="745" spans="1:17" x14ac:dyDescent="0.25">
      <c r="A745" s="3" t="s">
        <v>976</v>
      </c>
      <c r="B745" s="10" t="s">
        <v>1211</v>
      </c>
      <c r="C745" s="8" t="s">
        <v>1524</v>
      </c>
      <c r="D745" s="9" t="s">
        <v>1525</v>
      </c>
      <c r="E745" s="4">
        <v>14100</v>
      </c>
      <c r="F745">
        <v>1000</v>
      </c>
      <c r="G745" s="3" t="s">
        <v>0</v>
      </c>
      <c r="H745" s="3" t="s">
        <v>977</v>
      </c>
      <c r="I745" s="3" t="str">
        <f t="shared" si="24"/>
        <v>7792319678003.jpg</v>
      </c>
      <c r="J745" t="str">
        <f t="shared" si="25"/>
        <v>NORTON RESERVA CABERNET SAUVIGNON 750 ML</v>
      </c>
      <c r="K745" s="6" t="s">
        <v>0</v>
      </c>
      <c r="L745" s="6" t="s">
        <v>0</v>
      </c>
      <c r="M745" s="6" t="s">
        <v>0</v>
      </c>
      <c r="N745" s="6" t="s">
        <v>0</v>
      </c>
      <c r="O745" s="6" t="s">
        <v>0</v>
      </c>
      <c r="P745" s="6" t="s">
        <v>0</v>
      </c>
      <c r="Q745" s="6" t="s">
        <v>0</v>
      </c>
    </row>
    <row r="746" spans="1:17" x14ac:dyDescent="0.25">
      <c r="A746" s="3" t="s">
        <v>976</v>
      </c>
      <c r="B746" s="10" t="s">
        <v>1211</v>
      </c>
      <c r="C746" s="8" t="s">
        <v>1526</v>
      </c>
      <c r="D746" s="9" t="s">
        <v>1527</v>
      </c>
      <c r="E746" s="4">
        <v>6675</v>
      </c>
      <c r="F746">
        <v>1000</v>
      </c>
      <c r="G746" s="3" t="s">
        <v>0</v>
      </c>
      <c r="H746" s="3" t="s">
        <v>977</v>
      </c>
      <c r="I746" s="3" t="str">
        <f t="shared" si="24"/>
        <v>7804320339252.jpg</v>
      </c>
      <c r="J746" t="str">
        <f t="shared" si="25"/>
        <v>PALO ALTO SHIRAZ ROSÉ 750 ML</v>
      </c>
      <c r="K746" s="6" t="s">
        <v>0</v>
      </c>
      <c r="L746" s="6" t="s">
        <v>0</v>
      </c>
      <c r="M746" s="6" t="s">
        <v>0</v>
      </c>
      <c r="N746" s="6" t="s">
        <v>0</v>
      </c>
      <c r="O746" s="6" t="s">
        <v>0</v>
      </c>
      <c r="P746" s="6" t="s">
        <v>0</v>
      </c>
      <c r="Q746" s="6" t="s">
        <v>0</v>
      </c>
    </row>
    <row r="747" spans="1:17" x14ac:dyDescent="0.25">
      <c r="A747" s="3" t="s">
        <v>976</v>
      </c>
      <c r="B747" s="10" t="s">
        <v>1211</v>
      </c>
      <c r="C747" s="8" t="s">
        <v>1528</v>
      </c>
      <c r="D747" s="9" t="s">
        <v>1529</v>
      </c>
      <c r="E747" s="4">
        <v>6900</v>
      </c>
      <c r="F747">
        <v>1000</v>
      </c>
      <c r="G747" s="3" t="s">
        <v>0</v>
      </c>
      <c r="H747" s="3" t="s">
        <v>977</v>
      </c>
      <c r="I747" s="3" t="str">
        <f t="shared" si="24"/>
        <v>8410415580721.jpg</v>
      </c>
      <c r="J747" t="str">
        <f t="shared" si="25"/>
        <v>PATA NEGRA GRAN RESERVA 750 ML</v>
      </c>
      <c r="K747" s="6" t="s">
        <v>0</v>
      </c>
      <c r="L747" s="6" t="s">
        <v>0</v>
      </c>
      <c r="M747" s="6" t="s">
        <v>0</v>
      </c>
      <c r="N747" s="6" t="s">
        <v>0</v>
      </c>
      <c r="O747" s="6" t="s">
        <v>0</v>
      </c>
      <c r="P747" s="6" t="s">
        <v>0</v>
      </c>
      <c r="Q747" s="6" t="s">
        <v>0</v>
      </c>
    </row>
    <row r="748" spans="1:17" x14ac:dyDescent="0.25">
      <c r="A748" s="3" t="s">
        <v>976</v>
      </c>
      <c r="B748" s="10" t="s">
        <v>1211</v>
      </c>
      <c r="C748" s="8" t="s">
        <v>1530</v>
      </c>
      <c r="D748" s="9" t="s">
        <v>1531</v>
      </c>
      <c r="E748" s="4">
        <v>8850</v>
      </c>
      <c r="F748">
        <v>1000</v>
      </c>
      <c r="G748" s="3" t="s">
        <v>0</v>
      </c>
      <c r="H748" s="3" t="s">
        <v>977</v>
      </c>
      <c r="I748" s="3" t="str">
        <f t="shared" si="24"/>
        <v>8410261111025.jpg</v>
      </c>
      <c r="J748" t="str">
        <f t="shared" si="25"/>
        <v>PATA NEGRA RIBERA DEL DUERO 750 ML</v>
      </c>
      <c r="K748" s="6" t="s">
        <v>0</v>
      </c>
      <c r="L748" s="6" t="s">
        <v>0</v>
      </c>
      <c r="M748" s="6" t="s">
        <v>0</v>
      </c>
      <c r="N748" s="6" t="s">
        <v>0</v>
      </c>
      <c r="O748" s="6" t="s">
        <v>0</v>
      </c>
      <c r="P748" s="6" t="s">
        <v>0</v>
      </c>
      <c r="Q748" s="6" t="s">
        <v>0</v>
      </c>
    </row>
    <row r="749" spans="1:17" x14ac:dyDescent="0.25">
      <c r="A749" s="3" t="s">
        <v>976</v>
      </c>
      <c r="B749" s="10" t="s">
        <v>1211</v>
      </c>
      <c r="C749" s="8" t="s">
        <v>1532</v>
      </c>
      <c r="D749" s="9" t="s">
        <v>1533</v>
      </c>
      <c r="E749" s="4">
        <v>4650</v>
      </c>
      <c r="F749">
        <v>1000</v>
      </c>
      <c r="G749" s="3" t="s">
        <v>0</v>
      </c>
      <c r="H749" s="3" t="s">
        <v>977</v>
      </c>
      <c r="I749" s="3" t="str">
        <f t="shared" si="24"/>
        <v>8410415360729.jpg</v>
      </c>
      <c r="J749" t="str">
        <f t="shared" si="25"/>
        <v>PATA NEGRA VALDEPEÑAS CRIANZA TEMPRANILLO 750 ML</v>
      </c>
      <c r="K749" s="6" t="s">
        <v>0</v>
      </c>
      <c r="L749" s="6" t="s">
        <v>0</v>
      </c>
      <c r="M749" s="6" t="s">
        <v>0</v>
      </c>
      <c r="N749" s="6" t="s">
        <v>0</v>
      </c>
      <c r="O749" s="6" t="s">
        <v>0</v>
      </c>
      <c r="P749" s="6" t="s">
        <v>0</v>
      </c>
      <c r="Q749" s="6" t="s">
        <v>0</v>
      </c>
    </row>
    <row r="750" spans="1:17" x14ac:dyDescent="0.25">
      <c r="A750" s="3" t="s">
        <v>976</v>
      </c>
      <c r="B750" s="10" t="s">
        <v>1211</v>
      </c>
      <c r="C750" s="8" t="s">
        <v>1534</v>
      </c>
      <c r="D750" s="9" t="s">
        <v>1535</v>
      </c>
      <c r="E750" s="4">
        <v>2875</v>
      </c>
      <c r="F750">
        <v>1000</v>
      </c>
      <c r="G750" s="3" t="s">
        <v>0</v>
      </c>
      <c r="H750" s="3" t="s">
        <v>977</v>
      </c>
      <c r="I750" s="3" t="str">
        <f t="shared" si="24"/>
        <v>8410702005012.jpg</v>
      </c>
      <c r="J750" t="str">
        <f t="shared" si="25"/>
        <v>PEÑASOL SANGRÍA 1 L</v>
      </c>
      <c r="K750" s="6" t="s">
        <v>0</v>
      </c>
      <c r="L750" s="6" t="s">
        <v>0</v>
      </c>
      <c r="M750" s="6" t="s">
        <v>0</v>
      </c>
      <c r="N750" s="6" t="s">
        <v>0</v>
      </c>
      <c r="O750" s="6" t="s">
        <v>0</v>
      </c>
      <c r="P750" s="6" t="s">
        <v>0</v>
      </c>
      <c r="Q750" s="6" t="s">
        <v>0</v>
      </c>
    </row>
    <row r="751" spans="1:17" x14ac:dyDescent="0.25">
      <c r="A751" s="3" t="s">
        <v>976</v>
      </c>
      <c r="B751" s="10" t="s">
        <v>1211</v>
      </c>
      <c r="C751" s="8" t="s">
        <v>1536</v>
      </c>
      <c r="D751" s="9" t="s">
        <v>1537</v>
      </c>
      <c r="E751" s="4">
        <v>3500</v>
      </c>
      <c r="F751">
        <v>1000</v>
      </c>
      <c r="G751" s="3" t="s">
        <v>0</v>
      </c>
      <c r="H751" s="3" t="s">
        <v>977</v>
      </c>
      <c r="I751" s="3" t="str">
        <f t="shared" si="24"/>
        <v>8410702038966.jpg</v>
      </c>
      <c r="J751" t="str">
        <f t="shared" si="25"/>
        <v>PEÑASOL SANGRÍA ORIGINAL 1.5 L</v>
      </c>
      <c r="K751" s="6" t="s">
        <v>0</v>
      </c>
      <c r="L751" s="6" t="s">
        <v>0</v>
      </c>
      <c r="M751" s="6" t="s">
        <v>0</v>
      </c>
      <c r="N751" s="6" t="s">
        <v>0</v>
      </c>
      <c r="O751" s="6" t="s">
        <v>0</v>
      </c>
      <c r="P751" s="6" t="s">
        <v>0</v>
      </c>
      <c r="Q751" s="6" t="s">
        <v>0</v>
      </c>
    </row>
    <row r="752" spans="1:17" x14ac:dyDescent="0.25">
      <c r="A752" s="3" t="s">
        <v>976</v>
      </c>
      <c r="B752" s="10" t="s">
        <v>1211</v>
      </c>
      <c r="C752" s="8" t="s">
        <v>1538</v>
      </c>
      <c r="D752" s="9" t="s">
        <v>1539</v>
      </c>
      <c r="E752" s="4">
        <v>5350</v>
      </c>
      <c r="F752">
        <v>1000</v>
      </c>
      <c r="G752" s="3" t="s">
        <v>0</v>
      </c>
      <c r="H752" s="3" t="s">
        <v>977</v>
      </c>
      <c r="I752" s="3" t="str">
        <f t="shared" si="24"/>
        <v>4008005570029.jpg</v>
      </c>
      <c r="J752" t="str">
        <f t="shared" si="25"/>
        <v>PETER BRUM LIEBFRAUMILCH 750 ML</v>
      </c>
      <c r="K752" s="6" t="s">
        <v>0</v>
      </c>
      <c r="L752" s="6" t="s">
        <v>0</v>
      </c>
      <c r="M752" s="6" t="s">
        <v>0</v>
      </c>
      <c r="N752" s="6" t="s">
        <v>0</v>
      </c>
      <c r="O752" s="6" t="s">
        <v>0</v>
      </c>
      <c r="P752" s="6" t="s">
        <v>0</v>
      </c>
      <c r="Q752" s="6" t="s">
        <v>0</v>
      </c>
    </row>
    <row r="753" spans="1:17" x14ac:dyDescent="0.25">
      <c r="A753" s="3" t="s">
        <v>976</v>
      </c>
      <c r="B753" s="10" t="s">
        <v>1211</v>
      </c>
      <c r="C753" s="8" t="s">
        <v>1540</v>
      </c>
      <c r="D753" s="9" t="s">
        <v>1541</v>
      </c>
      <c r="E753" s="4">
        <v>6950</v>
      </c>
      <c r="F753">
        <v>1000</v>
      </c>
      <c r="G753" s="3" t="s">
        <v>0</v>
      </c>
      <c r="H753" s="3" t="s">
        <v>977</v>
      </c>
      <c r="I753" s="3" t="str">
        <f t="shared" si="24"/>
        <v>4008005570302.jpg</v>
      </c>
      <c r="J753" t="str">
        <f t="shared" si="25"/>
        <v>PETER BRUM RIESLING 750 ML</v>
      </c>
      <c r="K753" s="6" t="s">
        <v>0</v>
      </c>
      <c r="L753" s="6" t="s">
        <v>0</v>
      </c>
      <c r="M753" s="6" t="s">
        <v>0</v>
      </c>
      <c r="N753" s="6" t="s">
        <v>0</v>
      </c>
      <c r="O753" s="6" t="s">
        <v>0</v>
      </c>
      <c r="P753" s="6" t="s">
        <v>0</v>
      </c>
      <c r="Q753" s="6" t="s">
        <v>0</v>
      </c>
    </row>
    <row r="754" spans="1:17" x14ac:dyDescent="0.25">
      <c r="A754" s="3" t="s">
        <v>976</v>
      </c>
      <c r="B754" s="10" t="s">
        <v>1211</v>
      </c>
      <c r="C754" s="8" t="s">
        <v>1542</v>
      </c>
      <c r="D754" s="9" t="s">
        <v>1543</v>
      </c>
      <c r="E754" s="4">
        <v>6950</v>
      </c>
      <c r="F754">
        <v>1000</v>
      </c>
      <c r="G754" s="3" t="s">
        <v>0</v>
      </c>
      <c r="H754" s="3" t="s">
        <v>977</v>
      </c>
      <c r="I754" s="3" t="str">
        <f t="shared" si="24"/>
        <v>4008005570579.jpg</v>
      </c>
      <c r="J754" t="str">
        <f t="shared" si="25"/>
        <v>PETER BRUM VINO NOIRE 750 ML</v>
      </c>
      <c r="K754" s="6" t="s">
        <v>0</v>
      </c>
      <c r="L754" s="6" t="s">
        <v>0</v>
      </c>
      <c r="M754" s="6" t="s">
        <v>0</v>
      </c>
      <c r="N754" s="6" t="s">
        <v>0</v>
      </c>
      <c r="O754" s="6" t="s">
        <v>0</v>
      </c>
      <c r="P754" s="6" t="s">
        <v>0</v>
      </c>
      <c r="Q754" s="6" t="s">
        <v>0</v>
      </c>
    </row>
    <row r="755" spans="1:17" x14ac:dyDescent="0.25">
      <c r="A755" s="3" t="s">
        <v>976</v>
      </c>
      <c r="B755" s="10" t="s">
        <v>1211</v>
      </c>
      <c r="C755" s="8" t="s">
        <v>1544</v>
      </c>
      <c r="D755" s="9" t="s">
        <v>1545</v>
      </c>
      <c r="E755" s="4">
        <v>7000</v>
      </c>
      <c r="F755">
        <v>1000</v>
      </c>
      <c r="G755" s="3" t="s">
        <v>0</v>
      </c>
      <c r="H755" s="3" t="s">
        <v>977</v>
      </c>
      <c r="I755" s="3" t="str">
        <f t="shared" si="24"/>
        <v>4008005570104.jpg</v>
      </c>
      <c r="J755" t="str">
        <f t="shared" si="25"/>
        <v>PETER BRUM ZELLER SCHWARZE KATZ 750 ML</v>
      </c>
      <c r="K755" s="6" t="s">
        <v>0</v>
      </c>
      <c r="L755" s="6" t="s">
        <v>0</v>
      </c>
      <c r="M755" s="6" t="s">
        <v>0</v>
      </c>
      <c r="N755" s="6" t="s">
        <v>0</v>
      </c>
      <c r="O755" s="6" t="s">
        <v>0</v>
      </c>
      <c r="P755" s="6" t="s">
        <v>0</v>
      </c>
      <c r="Q755" s="6" t="s">
        <v>0</v>
      </c>
    </row>
    <row r="756" spans="1:17" x14ac:dyDescent="0.25">
      <c r="A756" s="3" t="s">
        <v>976</v>
      </c>
      <c r="B756" s="10" t="s">
        <v>1211</v>
      </c>
      <c r="C756" s="8" t="s">
        <v>1546</v>
      </c>
      <c r="D756" s="9" t="s">
        <v>1547</v>
      </c>
      <c r="E756" s="4">
        <v>8400</v>
      </c>
      <c r="F756">
        <v>1000</v>
      </c>
      <c r="G756" s="3" t="s">
        <v>0</v>
      </c>
      <c r="H756" s="3" t="s">
        <v>977</v>
      </c>
      <c r="I756" s="3" t="str">
        <f t="shared" si="24"/>
        <v>8002793000504.jpg</v>
      </c>
      <c r="J756" t="str">
        <f t="shared" si="25"/>
        <v>PICCINI CHIANTI 750 ML</v>
      </c>
      <c r="K756" s="6" t="s">
        <v>0</v>
      </c>
      <c r="L756" s="6" t="s">
        <v>0</v>
      </c>
      <c r="M756" s="6" t="s">
        <v>0</v>
      </c>
      <c r="N756" s="6" t="s">
        <v>0</v>
      </c>
      <c r="O756" s="6" t="s">
        <v>0</v>
      </c>
      <c r="P756" s="6" t="s">
        <v>0</v>
      </c>
      <c r="Q756" s="6" t="s">
        <v>0</v>
      </c>
    </row>
    <row r="757" spans="1:17" x14ac:dyDescent="0.25">
      <c r="A757" s="3" t="s">
        <v>976</v>
      </c>
      <c r="B757" s="10" t="s">
        <v>1211</v>
      </c>
      <c r="C757" s="8" t="s">
        <v>1548</v>
      </c>
      <c r="D757" s="9" t="s">
        <v>1549</v>
      </c>
      <c r="E757" s="4">
        <v>7000</v>
      </c>
      <c r="F757">
        <v>1000</v>
      </c>
      <c r="G757" s="3" t="s">
        <v>0</v>
      </c>
      <c r="H757" s="3" t="s">
        <v>977</v>
      </c>
      <c r="I757" s="3" t="str">
        <f t="shared" si="24"/>
        <v>8410631940101.jpg</v>
      </c>
      <c r="J757" t="str">
        <f t="shared" si="25"/>
        <v>PINORD MOSCATO FRIZZANTE 750 ML</v>
      </c>
      <c r="K757" s="6" t="s">
        <v>0</v>
      </c>
      <c r="L757" s="6" t="s">
        <v>0</v>
      </c>
      <c r="M757" s="6" t="s">
        <v>0</v>
      </c>
      <c r="N757" s="6" t="s">
        <v>0</v>
      </c>
      <c r="O757" s="6" t="s">
        <v>0</v>
      </c>
      <c r="P757" s="6" t="s">
        <v>0</v>
      </c>
      <c r="Q757" s="6" t="s">
        <v>0</v>
      </c>
    </row>
    <row r="758" spans="1:17" x14ac:dyDescent="0.25">
      <c r="A758" s="3" t="s">
        <v>976</v>
      </c>
      <c r="B758" s="10" t="s">
        <v>1211</v>
      </c>
      <c r="C758" s="8" t="s">
        <v>1550</v>
      </c>
      <c r="D758" s="9" t="s">
        <v>1551</v>
      </c>
      <c r="E758" s="4">
        <v>21500</v>
      </c>
      <c r="F758">
        <v>1000</v>
      </c>
      <c r="G758" s="3" t="s">
        <v>0</v>
      </c>
      <c r="H758" s="3" t="s">
        <v>977</v>
      </c>
      <c r="I758" s="3" t="str">
        <f t="shared" si="24"/>
        <v>8420342001633.jpg</v>
      </c>
      <c r="J758" t="str">
        <f t="shared" si="25"/>
        <v>PROTOS 27 RIBERA DEL DUERO 750 ML</v>
      </c>
      <c r="K758" s="6" t="s">
        <v>0</v>
      </c>
      <c r="L758" s="6" t="s">
        <v>0</v>
      </c>
      <c r="M758" s="6" t="s">
        <v>0</v>
      </c>
      <c r="N758" s="6" t="s">
        <v>0</v>
      </c>
      <c r="O758" s="6" t="s">
        <v>0</v>
      </c>
      <c r="P758" s="6" t="s">
        <v>0</v>
      </c>
      <c r="Q758" s="6" t="s">
        <v>0</v>
      </c>
    </row>
    <row r="759" spans="1:17" x14ac:dyDescent="0.25">
      <c r="A759" s="3" t="s">
        <v>976</v>
      </c>
      <c r="B759" s="10" t="s">
        <v>1211</v>
      </c>
      <c r="C759" s="8" t="s">
        <v>1552</v>
      </c>
      <c r="D759" s="9" t="s">
        <v>1553</v>
      </c>
      <c r="E759" s="4">
        <v>15750</v>
      </c>
      <c r="F759">
        <v>1000</v>
      </c>
      <c r="G759" s="3" t="s">
        <v>0</v>
      </c>
      <c r="H759" s="3" t="s">
        <v>977</v>
      </c>
      <c r="I759" s="3" t="str">
        <f t="shared" si="24"/>
        <v>8420342001039.jpg</v>
      </c>
      <c r="J759" t="str">
        <f t="shared" si="25"/>
        <v>PROTOS CRIANZA RIBERA DEL DUERO 750 ML</v>
      </c>
      <c r="K759" s="6" t="s">
        <v>0</v>
      </c>
      <c r="L759" s="6" t="s">
        <v>0</v>
      </c>
      <c r="M759" s="6" t="s">
        <v>0</v>
      </c>
      <c r="N759" s="6" t="s">
        <v>0</v>
      </c>
      <c r="O759" s="6" t="s">
        <v>0</v>
      </c>
      <c r="P759" s="6" t="s">
        <v>0</v>
      </c>
      <c r="Q759" s="6" t="s">
        <v>0</v>
      </c>
    </row>
    <row r="760" spans="1:17" x14ac:dyDescent="0.25">
      <c r="A760" s="3" t="s">
        <v>976</v>
      </c>
      <c r="B760" s="10" t="s">
        <v>1211</v>
      </c>
      <c r="C760" s="8" t="s">
        <v>1554</v>
      </c>
      <c r="D760" s="9" t="s">
        <v>1555</v>
      </c>
      <c r="E760" s="4">
        <v>44000</v>
      </c>
      <c r="F760">
        <v>1000</v>
      </c>
      <c r="G760" s="3" t="s">
        <v>0</v>
      </c>
      <c r="H760" s="3" t="s">
        <v>977</v>
      </c>
      <c r="I760" s="3" t="str">
        <f t="shared" si="24"/>
        <v>8420342062214.jpg</v>
      </c>
      <c r="J760" t="str">
        <f t="shared" si="25"/>
        <v>PROTOS FINCA EL GRAN VIEJO 750 ML</v>
      </c>
      <c r="K760" s="6" t="s">
        <v>0</v>
      </c>
      <c r="L760" s="6" t="s">
        <v>0</v>
      </c>
      <c r="M760" s="6" t="s">
        <v>0</v>
      </c>
      <c r="N760" s="6" t="s">
        <v>0</v>
      </c>
      <c r="O760" s="6" t="s">
        <v>0</v>
      </c>
      <c r="P760" s="6" t="s">
        <v>0</v>
      </c>
      <c r="Q760" s="6" t="s">
        <v>0</v>
      </c>
    </row>
    <row r="761" spans="1:17" x14ac:dyDescent="0.25">
      <c r="A761" s="3" t="s">
        <v>976</v>
      </c>
      <c r="B761" s="10" t="s">
        <v>1211</v>
      </c>
      <c r="C761" s="8" t="s">
        <v>1556</v>
      </c>
      <c r="D761" s="9" t="s">
        <v>1557</v>
      </c>
      <c r="E761" s="4">
        <v>36750</v>
      </c>
      <c r="F761">
        <v>1000</v>
      </c>
      <c r="G761" s="3" t="s">
        <v>0</v>
      </c>
      <c r="H761" s="3" t="s">
        <v>977</v>
      </c>
      <c r="I761" s="3" t="str">
        <f t="shared" si="24"/>
        <v>8420342001015.jpg</v>
      </c>
      <c r="J761" t="str">
        <f t="shared" si="25"/>
        <v>PROTOS GRAN RESERVA RIBERA DEL DUERO 750 ML</v>
      </c>
      <c r="K761" s="6" t="s">
        <v>0</v>
      </c>
      <c r="L761" s="6" t="s">
        <v>0</v>
      </c>
      <c r="M761" s="6" t="s">
        <v>0</v>
      </c>
      <c r="N761" s="6" t="s">
        <v>0</v>
      </c>
      <c r="O761" s="6" t="s">
        <v>0</v>
      </c>
      <c r="P761" s="6" t="s">
        <v>0</v>
      </c>
      <c r="Q761" s="6" t="s">
        <v>0</v>
      </c>
    </row>
    <row r="762" spans="1:17" x14ac:dyDescent="0.25">
      <c r="A762" s="3" t="s">
        <v>976</v>
      </c>
      <c r="B762" s="10" t="s">
        <v>1211</v>
      </c>
      <c r="C762" s="8" t="s">
        <v>1558</v>
      </c>
      <c r="D762" s="9" t="s">
        <v>1559</v>
      </c>
      <c r="E762" s="4">
        <v>6850</v>
      </c>
      <c r="F762">
        <v>1000</v>
      </c>
      <c r="G762" s="3" t="s">
        <v>0</v>
      </c>
      <c r="H762" s="3" t="s">
        <v>977</v>
      </c>
      <c r="I762" s="3" t="str">
        <f t="shared" si="24"/>
        <v>8420342203013.jpg</v>
      </c>
      <c r="J762" t="str">
        <f t="shared" si="25"/>
        <v>PROTOS VERDEJO 750 ML</v>
      </c>
      <c r="K762" s="6" t="s">
        <v>0</v>
      </c>
      <c r="L762" s="6" t="s">
        <v>0</v>
      </c>
      <c r="M762" s="6" t="s">
        <v>0</v>
      </c>
      <c r="N762" s="6" t="s">
        <v>0</v>
      </c>
      <c r="O762" s="6" t="s">
        <v>0</v>
      </c>
      <c r="P762" s="6" t="s">
        <v>0</v>
      </c>
      <c r="Q762" s="6" t="s">
        <v>0</v>
      </c>
    </row>
    <row r="763" spans="1:17" x14ac:dyDescent="0.25">
      <c r="A763" s="3" t="s">
        <v>976</v>
      </c>
      <c r="B763" s="10" t="s">
        <v>1211</v>
      </c>
      <c r="C763" s="8" t="s">
        <v>1560</v>
      </c>
      <c r="D763" s="9" t="s">
        <v>1561</v>
      </c>
      <c r="E763" s="4">
        <v>3350</v>
      </c>
      <c r="F763">
        <v>1000</v>
      </c>
      <c r="G763" s="3" t="s">
        <v>0</v>
      </c>
      <c r="H763" s="3" t="s">
        <v>977</v>
      </c>
      <c r="I763" s="3" t="str">
        <f t="shared" si="24"/>
        <v>7804350596236.jpg</v>
      </c>
      <c r="J763" t="str">
        <f t="shared" si="25"/>
        <v>RESERVADO DE SANTA CAROLINA CABERNET SAUVIGNON 750 ML</v>
      </c>
      <c r="K763" s="6" t="s">
        <v>0</v>
      </c>
      <c r="L763" s="6" t="s">
        <v>0</v>
      </c>
      <c r="M763" s="6" t="s">
        <v>0</v>
      </c>
      <c r="N763" s="6" t="s">
        <v>0</v>
      </c>
      <c r="O763" s="6" t="s">
        <v>0</v>
      </c>
      <c r="P763" s="6" t="s">
        <v>0</v>
      </c>
      <c r="Q763" s="6" t="s">
        <v>0</v>
      </c>
    </row>
    <row r="764" spans="1:17" x14ac:dyDescent="0.25">
      <c r="A764" s="3" t="s">
        <v>976</v>
      </c>
      <c r="B764" s="10" t="s">
        <v>1211</v>
      </c>
      <c r="C764" s="8" t="s">
        <v>1562</v>
      </c>
      <c r="D764" s="9" t="s">
        <v>1563</v>
      </c>
      <c r="E764" s="4">
        <v>3350</v>
      </c>
      <c r="F764">
        <v>1000</v>
      </c>
      <c r="G764" s="3" t="s">
        <v>0</v>
      </c>
      <c r="H764" s="3" t="s">
        <v>977</v>
      </c>
      <c r="I764" s="3" t="str">
        <f t="shared" si="24"/>
        <v>7804350002140.jpg</v>
      </c>
      <c r="J764" t="str">
        <f t="shared" si="25"/>
        <v>RESERVADO DE SANTA CAROLINA MERLOT 750 ML</v>
      </c>
      <c r="K764" s="6" t="s">
        <v>0</v>
      </c>
      <c r="L764" s="6" t="s">
        <v>0</v>
      </c>
      <c r="M764" s="6" t="s">
        <v>0</v>
      </c>
      <c r="N764" s="6" t="s">
        <v>0</v>
      </c>
      <c r="O764" s="6" t="s">
        <v>0</v>
      </c>
      <c r="P764" s="6" t="s">
        <v>0</v>
      </c>
      <c r="Q764" s="6" t="s">
        <v>0</v>
      </c>
    </row>
    <row r="765" spans="1:17" x14ac:dyDescent="0.25">
      <c r="A765" s="3" t="s">
        <v>976</v>
      </c>
      <c r="B765" s="10" t="s">
        <v>1211</v>
      </c>
      <c r="C765" s="8" t="s">
        <v>1564</v>
      </c>
      <c r="D765" s="9" t="s">
        <v>1565</v>
      </c>
      <c r="E765" s="4">
        <v>3600</v>
      </c>
      <c r="F765">
        <v>1000</v>
      </c>
      <c r="G765" s="3" t="s">
        <v>0</v>
      </c>
      <c r="H765" s="3" t="s">
        <v>977</v>
      </c>
      <c r="I765" s="3" t="str">
        <f t="shared" si="24"/>
        <v>080516011349.jpg</v>
      </c>
      <c r="J765" t="str">
        <f t="shared" si="25"/>
        <v>RIUNITE SANGRIA 750 ML</v>
      </c>
      <c r="K765" s="6" t="s">
        <v>0</v>
      </c>
      <c r="L765" s="6" t="s">
        <v>0</v>
      </c>
      <c r="M765" s="6" t="s">
        <v>0</v>
      </c>
      <c r="N765" s="6" t="s">
        <v>0</v>
      </c>
      <c r="O765" s="6" t="s">
        <v>0</v>
      </c>
      <c r="P765" s="6" t="s">
        <v>0</v>
      </c>
      <c r="Q765" s="6" t="s">
        <v>0</v>
      </c>
    </row>
    <row r="766" spans="1:17" x14ac:dyDescent="0.25">
      <c r="A766" s="3" t="s">
        <v>976</v>
      </c>
      <c r="B766" s="10" t="s">
        <v>1211</v>
      </c>
      <c r="C766" s="8" t="s">
        <v>1566</v>
      </c>
      <c r="D766" s="9" t="s">
        <v>1567</v>
      </c>
      <c r="E766" s="4">
        <v>7545</v>
      </c>
      <c r="F766">
        <v>1000</v>
      </c>
      <c r="G766" s="3" t="s">
        <v>0</v>
      </c>
      <c r="H766" s="3" t="s">
        <v>977</v>
      </c>
      <c r="I766" s="3" t="str">
        <f t="shared" si="24"/>
        <v>086785212463.jpg</v>
      </c>
      <c r="J766" t="str">
        <f t="shared" si="25"/>
        <v>ROSCATO ROSÉ DOLCE 750 ML</v>
      </c>
      <c r="K766" s="6" t="s">
        <v>0</v>
      </c>
      <c r="L766" s="6" t="s">
        <v>0</v>
      </c>
      <c r="M766" s="6" t="s">
        <v>0</v>
      </c>
      <c r="N766" s="6" t="s">
        <v>0</v>
      </c>
      <c r="O766" s="6" t="s">
        <v>0</v>
      </c>
      <c r="P766" s="6" t="s">
        <v>0</v>
      </c>
      <c r="Q766" s="6" t="s">
        <v>0</v>
      </c>
    </row>
    <row r="767" spans="1:17" x14ac:dyDescent="0.25">
      <c r="A767" s="3" t="s">
        <v>976</v>
      </c>
      <c r="B767" s="10" t="s">
        <v>1211</v>
      </c>
      <c r="C767" s="8" t="s">
        <v>1568</v>
      </c>
      <c r="D767" s="9" t="s">
        <v>1569</v>
      </c>
      <c r="E767" s="4">
        <v>7250</v>
      </c>
      <c r="F767">
        <v>1000</v>
      </c>
      <c r="G767" s="3" t="s">
        <v>0</v>
      </c>
      <c r="H767" s="3" t="s">
        <v>977</v>
      </c>
      <c r="I767" s="3" t="str">
        <f t="shared" si="24"/>
        <v>3159560595000.jpg</v>
      </c>
      <c r="J767" t="str">
        <f t="shared" si="25"/>
        <v>ROSÉ D´ANJOU CALVET 750 ML</v>
      </c>
      <c r="K767" s="6" t="s">
        <v>0</v>
      </c>
      <c r="L767" s="6" t="s">
        <v>0</v>
      </c>
      <c r="M767" s="6" t="s">
        <v>0</v>
      </c>
      <c r="N767" s="6" t="s">
        <v>0</v>
      </c>
      <c r="O767" s="6" t="s">
        <v>0</v>
      </c>
      <c r="P767" s="6" t="s">
        <v>0</v>
      </c>
      <c r="Q767" s="6" t="s">
        <v>0</v>
      </c>
    </row>
    <row r="768" spans="1:17" x14ac:dyDescent="0.25">
      <c r="A768" s="3" t="s">
        <v>976</v>
      </c>
      <c r="B768" s="10" t="s">
        <v>1211</v>
      </c>
      <c r="C768" s="8" t="s">
        <v>1570</v>
      </c>
      <c r="D768" s="9" t="s">
        <v>1571</v>
      </c>
      <c r="E768" s="4">
        <v>18550</v>
      </c>
      <c r="F768">
        <v>1000</v>
      </c>
      <c r="G768" s="3" t="s">
        <v>0</v>
      </c>
      <c r="H768" s="3" t="s">
        <v>977</v>
      </c>
      <c r="I768" s="3" t="str">
        <f t="shared" si="24"/>
        <v>7790577001663.jpg</v>
      </c>
      <c r="J768" t="str">
        <f t="shared" si="25"/>
        <v>RUTINI CABERNET – MALBEC 750 ML</v>
      </c>
      <c r="K768" s="6" t="s">
        <v>0</v>
      </c>
      <c r="L768" s="6" t="s">
        <v>0</v>
      </c>
      <c r="M768" s="6" t="s">
        <v>0</v>
      </c>
      <c r="N768" s="6" t="s">
        <v>0</v>
      </c>
      <c r="O768" s="6" t="s">
        <v>0</v>
      </c>
      <c r="P768" s="6" t="s">
        <v>0</v>
      </c>
      <c r="Q768" s="6" t="s">
        <v>0</v>
      </c>
    </row>
    <row r="769" spans="1:17" x14ac:dyDescent="0.25">
      <c r="A769" s="3" t="s">
        <v>976</v>
      </c>
      <c r="B769" s="10" t="s">
        <v>1211</v>
      </c>
      <c r="C769" s="8" t="s">
        <v>1572</v>
      </c>
      <c r="D769" s="9" t="s">
        <v>1573</v>
      </c>
      <c r="E769" s="4">
        <v>20350</v>
      </c>
      <c r="F769">
        <v>1000</v>
      </c>
      <c r="G769" s="3" t="s">
        <v>0</v>
      </c>
      <c r="H769" s="3" t="s">
        <v>977</v>
      </c>
      <c r="I769" s="3" t="str">
        <f t="shared" si="24"/>
        <v>7790577039949.jpg</v>
      </c>
      <c r="J769" t="str">
        <f t="shared" si="25"/>
        <v>RUTINI CABERNET – MERLOT 750 ML</v>
      </c>
      <c r="K769" s="6" t="s">
        <v>0</v>
      </c>
      <c r="L769" s="6" t="s">
        <v>0</v>
      </c>
      <c r="M769" s="6" t="s">
        <v>0</v>
      </c>
      <c r="N769" s="6" t="s">
        <v>0</v>
      </c>
      <c r="O769" s="6" t="s">
        <v>0</v>
      </c>
      <c r="P769" s="6" t="s">
        <v>0</v>
      </c>
      <c r="Q769" s="6" t="s">
        <v>0</v>
      </c>
    </row>
    <row r="770" spans="1:17" x14ac:dyDescent="0.25">
      <c r="A770" s="3" t="s">
        <v>976</v>
      </c>
      <c r="B770" s="10" t="s">
        <v>1211</v>
      </c>
      <c r="C770" s="8" t="s">
        <v>1574</v>
      </c>
      <c r="D770" s="9" t="s">
        <v>1575</v>
      </c>
      <c r="E770" s="4">
        <v>26250</v>
      </c>
      <c r="F770">
        <v>1000</v>
      </c>
      <c r="G770" s="3" t="s">
        <v>0</v>
      </c>
      <c r="H770" s="3" t="s">
        <v>977</v>
      </c>
      <c r="I770" s="3" t="str">
        <f t="shared" si="24"/>
        <v>7790577001151.jpg</v>
      </c>
      <c r="J770" t="str">
        <f t="shared" si="25"/>
        <v>RUTINI MALBEC 750 ML</v>
      </c>
      <c r="K770" s="6" t="s">
        <v>0</v>
      </c>
      <c r="L770" s="6" t="s">
        <v>0</v>
      </c>
      <c r="M770" s="6" t="s">
        <v>0</v>
      </c>
      <c r="N770" s="6" t="s">
        <v>0</v>
      </c>
      <c r="O770" s="6" t="s">
        <v>0</v>
      </c>
      <c r="P770" s="6" t="s">
        <v>0</v>
      </c>
      <c r="Q770" s="6" t="s">
        <v>0</v>
      </c>
    </row>
    <row r="771" spans="1:17" x14ac:dyDescent="0.25">
      <c r="A771" s="3" t="s">
        <v>976</v>
      </c>
      <c r="B771" s="10" t="s">
        <v>1211</v>
      </c>
      <c r="C771" s="8" t="s">
        <v>1576</v>
      </c>
      <c r="D771" s="9" t="s">
        <v>1577</v>
      </c>
      <c r="E771" s="4">
        <v>4975</v>
      </c>
      <c r="F771">
        <v>1000</v>
      </c>
      <c r="G771" s="3" t="s">
        <v>0</v>
      </c>
      <c r="H771" s="3" t="s">
        <v>977</v>
      </c>
      <c r="I771" s="3" t="str">
        <f t="shared" si="24"/>
        <v>7791250001017.jpg</v>
      </c>
      <c r="J771" t="str">
        <f t="shared" si="25"/>
        <v>SAN TELMO CABERNET SAUVIGNON 750 ML</v>
      </c>
      <c r="K771" s="6" t="s">
        <v>0</v>
      </c>
      <c r="L771" s="6" t="s">
        <v>0</v>
      </c>
      <c r="M771" s="6" t="s">
        <v>0</v>
      </c>
      <c r="N771" s="6" t="s">
        <v>0</v>
      </c>
      <c r="O771" s="6" t="s">
        <v>0</v>
      </c>
      <c r="P771" s="6" t="s">
        <v>0</v>
      </c>
      <c r="Q771" s="6" t="s">
        <v>0</v>
      </c>
    </row>
    <row r="772" spans="1:17" x14ac:dyDescent="0.25">
      <c r="A772" s="3" t="s">
        <v>976</v>
      </c>
      <c r="B772" s="10" t="s">
        <v>1211</v>
      </c>
      <c r="C772" s="8" t="s">
        <v>1578</v>
      </c>
      <c r="D772" s="9" t="s">
        <v>1579</v>
      </c>
      <c r="E772" s="4">
        <v>4800</v>
      </c>
      <c r="F772">
        <v>1000</v>
      </c>
      <c r="G772" s="3" t="s">
        <v>0</v>
      </c>
      <c r="H772" s="3" t="s">
        <v>977</v>
      </c>
      <c r="I772" s="3" t="str">
        <f t="shared" si="24"/>
        <v>7791250002472.jpg</v>
      </c>
      <c r="J772" t="str">
        <f t="shared" si="25"/>
        <v>SAN TELMO MERLOT 750 ML</v>
      </c>
      <c r="K772" s="6" t="s">
        <v>0</v>
      </c>
      <c r="L772" s="6" t="s">
        <v>0</v>
      </c>
      <c r="M772" s="6" t="s">
        <v>0</v>
      </c>
      <c r="N772" s="6" t="s">
        <v>0</v>
      </c>
      <c r="O772" s="6" t="s">
        <v>0</v>
      </c>
      <c r="P772" s="6" t="s">
        <v>0</v>
      </c>
      <c r="Q772" s="6" t="s">
        <v>0</v>
      </c>
    </row>
    <row r="773" spans="1:17" x14ac:dyDescent="0.25">
      <c r="A773" s="3" t="s">
        <v>976</v>
      </c>
      <c r="B773" s="10" t="s">
        <v>1211</v>
      </c>
      <c r="C773" s="8" t="s">
        <v>1580</v>
      </c>
      <c r="D773" s="9" t="s">
        <v>1581</v>
      </c>
      <c r="E773" s="4">
        <v>6450</v>
      </c>
      <c r="F773">
        <v>1000</v>
      </c>
      <c r="G773" s="3" t="s">
        <v>0</v>
      </c>
      <c r="H773" s="3" t="s">
        <v>977</v>
      </c>
      <c r="I773" s="3" t="str">
        <f t="shared" si="24"/>
        <v>7791250002205.jpg</v>
      </c>
      <c r="J773" t="str">
        <f t="shared" si="25"/>
        <v>SAN TELMO RESERVA CABERNET SAUVIGNON 750 ML</v>
      </c>
      <c r="K773" s="6" t="s">
        <v>0</v>
      </c>
      <c r="L773" s="6" t="s">
        <v>0</v>
      </c>
      <c r="M773" s="6" t="s">
        <v>0</v>
      </c>
      <c r="N773" s="6" t="s">
        <v>0</v>
      </c>
      <c r="O773" s="6" t="s">
        <v>0</v>
      </c>
      <c r="P773" s="6" t="s">
        <v>0</v>
      </c>
      <c r="Q773" s="6" t="s">
        <v>0</v>
      </c>
    </row>
    <row r="774" spans="1:17" x14ac:dyDescent="0.25">
      <c r="A774" s="3" t="s">
        <v>976</v>
      </c>
      <c r="B774" s="10" t="s">
        <v>1211</v>
      </c>
      <c r="C774" s="8" t="s">
        <v>1582</v>
      </c>
      <c r="D774" s="9" t="s">
        <v>1583</v>
      </c>
      <c r="E774" s="4">
        <v>4800</v>
      </c>
      <c r="F774">
        <v>1000</v>
      </c>
      <c r="G774" s="3" t="s">
        <v>0</v>
      </c>
      <c r="H774" s="3" t="s">
        <v>977</v>
      </c>
      <c r="I774" s="3" t="str">
        <f t="shared" si="24"/>
        <v>7791250000997.jpg</v>
      </c>
      <c r="J774" t="str">
        <f t="shared" si="25"/>
        <v>SAN TERLMO MALBEC 750 ML</v>
      </c>
      <c r="K774" s="6" t="s">
        <v>0</v>
      </c>
      <c r="L774" s="6" t="s">
        <v>0</v>
      </c>
      <c r="M774" s="6" t="s">
        <v>0</v>
      </c>
      <c r="N774" s="6" t="s">
        <v>0</v>
      </c>
      <c r="O774" s="6" t="s">
        <v>0</v>
      </c>
      <c r="P774" s="6" t="s">
        <v>0</v>
      </c>
      <c r="Q774" s="6" t="s">
        <v>0</v>
      </c>
    </row>
    <row r="775" spans="1:17" x14ac:dyDescent="0.25">
      <c r="A775" s="3" t="s">
        <v>976</v>
      </c>
      <c r="B775" s="10" t="s">
        <v>1211</v>
      </c>
      <c r="C775" s="8" t="s">
        <v>1584</v>
      </c>
      <c r="D775" s="9" t="s">
        <v>1585</v>
      </c>
      <c r="E775" s="4">
        <v>8750</v>
      </c>
      <c r="F775">
        <v>1000</v>
      </c>
      <c r="G775" s="3" t="s">
        <v>0</v>
      </c>
      <c r="H775" s="3" t="s">
        <v>977</v>
      </c>
      <c r="I775" s="3" t="str">
        <f t="shared" si="24"/>
        <v>8410113003027.jpg</v>
      </c>
      <c r="J775" t="str">
        <f t="shared" si="25"/>
        <v>SANGRE DE TORO TORRES 750 ML</v>
      </c>
      <c r="K775" s="6" t="s">
        <v>0</v>
      </c>
      <c r="L775" s="6" t="s">
        <v>0</v>
      </c>
      <c r="M775" s="6" t="s">
        <v>0</v>
      </c>
      <c r="N775" s="6" t="s">
        <v>0</v>
      </c>
      <c r="O775" s="6" t="s">
        <v>0</v>
      </c>
      <c r="P775" s="6" t="s">
        <v>0</v>
      </c>
      <c r="Q775" s="6" t="s">
        <v>0</v>
      </c>
    </row>
    <row r="776" spans="1:17" x14ac:dyDescent="0.25">
      <c r="A776" s="3" t="s">
        <v>976</v>
      </c>
      <c r="B776" s="10" t="s">
        <v>1211</v>
      </c>
      <c r="C776" s="8" t="s">
        <v>1586</v>
      </c>
      <c r="D776" s="9" t="s">
        <v>1587</v>
      </c>
      <c r="E776" s="4">
        <v>9950</v>
      </c>
      <c r="F776">
        <v>1000</v>
      </c>
      <c r="G776" s="3" t="s">
        <v>0</v>
      </c>
      <c r="H776" s="3" t="s">
        <v>977</v>
      </c>
      <c r="I776" s="3" t="str">
        <f t="shared" si="24"/>
        <v>7804350701661.jpg</v>
      </c>
      <c r="J776" t="str">
        <f t="shared" si="25"/>
        <v>SANTA CAROLINA GRAN RESERVA CABERNET SAUVINGNON 750 ML</v>
      </c>
      <c r="K776" s="6" t="s">
        <v>0</v>
      </c>
      <c r="L776" s="6" t="s">
        <v>0</v>
      </c>
      <c r="M776" s="6" t="s">
        <v>0</v>
      </c>
      <c r="N776" s="6" t="s">
        <v>0</v>
      </c>
      <c r="O776" s="6" t="s">
        <v>0</v>
      </c>
      <c r="P776" s="6" t="s">
        <v>0</v>
      </c>
      <c r="Q776" s="6" t="s">
        <v>0</v>
      </c>
    </row>
    <row r="777" spans="1:17" x14ac:dyDescent="0.25">
      <c r="A777" s="3" t="s">
        <v>976</v>
      </c>
      <c r="B777" s="10" t="s">
        <v>1211</v>
      </c>
      <c r="C777" s="8" t="s">
        <v>1588</v>
      </c>
      <c r="D777" s="9" t="s">
        <v>1589</v>
      </c>
      <c r="E777" s="4">
        <v>9950</v>
      </c>
      <c r="F777">
        <v>1000</v>
      </c>
      <c r="G777" s="3" t="s">
        <v>0</v>
      </c>
      <c r="H777" s="3" t="s">
        <v>977</v>
      </c>
      <c r="I777" s="3" t="str">
        <f t="shared" si="24"/>
        <v>7804350702088.jpg</v>
      </c>
      <c r="J777" t="str">
        <f t="shared" si="25"/>
        <v>SANTA CAROLINA GRAN RESERVA CARMENERE 750 ML</v>
      </c>
      <c r="K777" s="6" t="s">
        <v>0</v>
      </c>
      <c r="L777" s="6" t="s">
        <v>0</v>
      </c>
      <c r="M777" s="6" t="s">
        <v>0</v>
      </c>
      <c r="N777" s="6" t="s">
        <v>0</v>
      </c>
      <c r="O777" s="6" t="s">
        <v>0</v>
      </c>
      <c r="P777" s="6" t="s">
        <v>0</v>
      </c>
      <c r="Q777" s="6" t="s">
        <v>0</v>
      </c>
    </row>
    <row r="778" spans="1:17" x14ac:dyDescent="0.25">
      <c r="A778" s="3" t="s">
        <v>976</v>
      </c>
      <c r="B778" s="10" t="s">
        <v>1211</v>
      </c>
      <c r="C778" s="8" t="s">
        <v>1590</v>
      </c>
      <c r="D778" s="9" t="s">
        <v>1591</v>
      </c>
      <c r="E778" s="4">
        <v>15250</v>
      </c>
      <c r="F778">
        <v>1000</v>
      </c>
      <c r="G778" s="3" t="s">
        <v>0</v>
      </c>
      <c r="H778" s="3" t="s">
        <v>977</v>
      </c>
      <c r="I778" s="3" t="str">
        <f t="shared" si="24"/>
        <v>7804350599756.jpg</v>
      </c>
      <c r="J778" t="str">
        <f t="shared" si="25"/>
        <v>SANTA CAROLINA RESERVA DE FAMILIA CABERNET SAUVIGNON 750 ML</v>
      </c>
      <c r="K778" s="6" t="s">
        <v>0</v>
      </c>
      <c r="L778" s="6" t="s">
        <v>0</v>
      </c>
      <c r="M778" s="6" t="s">
        <v>0</v>
      </c>
      <c r="N778" s="6" t="s">
        <v>0</v>
      </c>
      <c r="O778" s="6" t="s">
        <v>0</v>
      </c>
      <c r="P778" s="6" t="s">
        <v>0</v>
      </c>
      <c r="Q778" s="6" t="s">
        <v>0</v>
      </c>
    </row>
    <row r="779" spans="1:17" x14ac:dyDescent="0.25">
      <c r="A779" s="3" t="s">
        <v>976</v>
      </c>
      <c r="B779" s="10" t="s">
        <v>1211</v>
      </c>
      <c r="C779" s="8" t="s">
        <v>1592</v>
      </c>
      <c r="D779" s="9" t="s">
        <v>1593</v>
      </c>
      <c r="E779" s="4">
        <v>7250</v>
      </c>
      <c r="F779">
        <v>1000</v>
      </c>
      <c r="G779" s="3" t="s">
        <v>0</v>
      </c>
      <c r="H779" s="3" t="s">
        <v>977</v>
      </c>
      <c r="I779" s="3" t="str">
        <f t="shared" si="24"/>
        <v>7804300011451.jpg</v>
      </c>
      <c r="J779" t="str">
        <f t="shared" si="25"/>
        <v>SANTA HELENA SIGLO DE ORO SAUVIGNON BLANC 750 ML</v>
      </c>
      <c r="K779" s="6" t="s">
        <v>0</v>
      </c>
      <c r="L779" s="6" t="s">
        <v>0</v>
      </c>
      <c r="M779" s="6" t="s">
        <v>0</v>
      </c>
      <c r="N779" s="6" t="s">
        <v>0</v>
      </c>
      <c r="O779" s="6" t="s">
        <v>0</v>
      </c>
      <c r="P779" s="6" t="s">
        <v>0</v>
      </c>
      <c r="Q779" s="6" t="s">
        <v>0</v>
      </c>
    </row>
    <row r="780" spans="1:17" x14ac:dyDescent="0.25">
      <c r="A780" s="3" t="s">
        <v>976</v>
      </c>
      <c r="B780" s="10" t="s">
        <v>1211</v>
      </c>
      <c r="C780" s="8" t="s">
        <v>1594</v>
      </c>
      <c r="D780" s="9" t="s">
        <v>1595</v>
      </c>
      <c r="E780" s="4">
        <v>7500</v>
      </c>
      <c r="F780">
        <v>1000</v>
      </c>
      <c r="G780" s="3" t="s">
        <v>0</v>
      </c>
      <c r="H780" s="3" t="s">
        <v>977</v>
      </c>
      <c r="I780" s="3" t="str">
        <f t="shared" si="24"/>
        <v>7791728000146.jpg</v>
      </c>
      <c r="J780" t="str">
        <f t="shared" si="25"/>
        <v>SANTA JULIA CABERNET SAUVIGNON 750 ML</v>
      </c>
      <c r="K780" s="6" t="s">
        <v>0</v>
      </c>
      <c r="L780" s="6" t="s">
        <v>0</v>
      </c>
      <c r="M780" s="6" t="s">
        <v>0</v>
      </c>
      <c r="N780" s="6" t="s">
        <v>0</v>
      </c>
      <c r="O780" s="6" t="s">
        <v>0</v>
      </c>
      <c r="P780" s="6" t="s">
        <v>0</v>
      </c>
      <c r="Q780" s="6" t="s">
        <v>0</v>
      </c>
    </row>
    <row r="781" spans="1:17" x14ac:dyDescent="0.25">
      <c r="A781" s="3" t="s">
        <v>976</v>
      </c>
      <c r="B781" s="10" t="s">
        <v>1211</v>
      </c>
      <c r="C781" s="8" t="s">
        <v>1596</v>
      </c>
      <c r="D781" s="9" t="s">
        <v>1597</v>
      </c>
      <c r="E781" s="4">
        <v>7500</v>
      </c>
      <c r="F781">
        <v>1000</v>
      </c>
      <c r="G781" s="3" t="s">
        <v>0</v>
      </c>
      <c r="H781" s="3" t="s">
        <v>977</v>
      </c>
      <c r="I781" s="3" t="str">
        <f t="shared" si="24"/>
        <v>7791728000160.jpg</v>
      </c>
      <c r="J781" t="str">
        <f t="shared" si="25"/>
        <v>SANTA JULIA MALBEC 750 ML</v>
      </c>
      <c r="K781" s="6" t="s">
        <v>0</v>
      </c>
      <c r="L781" s="6" t="s">
        <v>0</v>
      </c>
      <c r="M781" s="6" t="s">
        <v>0</v>
      </c>
      <c r="N781" s="6" t="s">
        <v>0</v>
      </c>
      <c r="O781" s="6" t="s">
        <v>0</v>
      </c>
      <c r="P781" s="6" t="s">
        <v>0</v>
      </c>
      <c r="Q781" s="6" t="s">
        <v>0</v>
      </c>
    </row>
    <row r="782" spans="1:17" x14ac:dyDescent="0.25">
      <c r="A782" s="3" t="s">
        <v>976</v>
      </c>
      <c r="B782" s="10" t="s">
        <v>1211</v>
      </c>
      <c r="C782" s="8" t="s">
        <v>1598</v>
      </c>
      <c r="D782" s="9" t="s">
        <v>1599</v>
      </c>
      <c r="E782" s="4">
        <v>7500</v>
      </c>
      <c r="F782">
        <v>1000</v>
      </c>
      <c r="G782" s="3" t="s">
        <v>0</v>
      </c>
      <c r="H782" s="3" t="s">
        <v>977</v>
      </c>
      <c r="I782" s="3" t="str">
        <f t="shared" si="24"/>
        <v>7791728000986.jpg</v>
      </c>
      <c r="J782" t="str">
        <f t="shared" si="25"/>
        <v>SANTA JULIA MERLOT 750 ML</v>
      </c>
      <c r="K782" s="6" t="s">
        <v>0</v>
      </c>
      <c r="L782" s="6" t="s">
        <v>0</v>
      </c>
      <c r="M782" s="6" t="s">
        <v>0</v>
      </c>
      <c r="N782" s="6" t="s">
        <v>0</v>
      </c>
      <c r="O782" s="6" t="s">
        <v>0</v>
      </c>
      <c r="P782" s="6" t="s">
        <v>0</v>
      </c>
      <c r="Q782" s="6" t="s">
        <v>0</v>
      </c>
    </row>
    <row r="783" spans="1:17" x14ac:dyDescent="0.25">
      <c r="A783" s="3" t="s">
        <v>976</v>
      </c>
      <c r="B783" s="10" t="s">
        <v>1211</v>
      </c>
      <c r="C783" s="8" t="s">
        <v>1600</v>
      </c>
      <c r="D783" s="9" t="s">
        <v>1601</v>
      </c>
      <c r="E783" s="4">
        <v>7400</v>
      </c>
      <c r="F783">
        <v>1000</v>
      </c>
      <c r="G783" s="3" t="s">
        <v>0</v>
      </c>
      <c r="H783" s="3" t="s">
        <v>977</v>
      </c>
      <c r="I783" s="3" t="str">
        <f t="shared" si="24"/>
        <v>7798116190311.jpg</v>
      </c>
      <c r="J783" t="str">
        <f t="shared" si="25"/>
        <v>SAURUS MALBEC 750 ML</v>
      </c>
      <c r="K783" s="6" t="s">
        <v>0</v>
      </c>
      <c r="L783" s="6" t="s">
        <v>0</v>
      </c>
      <c r="M783" s="6" t="s">
        <v>0</v>
      </c>
      <c r="N783" s="6" t="s">
        <v>0</v>
      </c>
      <c r="O783" s="6" t="s">
        <v>0</v>
      </c>
      <c r="P783" s="6" t="s">
        <v>0</v>
      </c>
      <c r="Q783" s="6" t="s">
        <v>0</v>
      </c>
    </row>
    <row r="784" spans="1:17" x14ac:dyDescent="0.25">
      <c r="A784" s="3" t="s">
        <v>976</v>
      </c>
      <c r="B784" s="10" t="s">
        <v>1211</v>
      </c>
      <c r="C784" s="8" t="s">
        <v>1602</v>
      </c>
      <c r="D784" s="9" t="s">
        <v>1603</v>
      </c>
      <c r="E784" s="4">
        <v>15550</v>
      </c>
      <c r="F784">
        <v>1000</v>
      </c>
      <c r="G784" s="3" t="s">
        <v>0</v>
      </c>
      <c r="H784" s="3" t="s">
        <v>977</v>
      </c>
      <c r="I784" s="3" t="str">
        <f t="shared" si="24"/>
        <v>7791250001901.jpg</v>
      </c>
      <c r="J784" t="str">
        <f t="shared" si="25"/>
        <v>SELECCIÓN DEL ENÓLOGO MALBEC NAVARRO CORREAS 750 ML</v>
      </c>
      <c r="K784" s="6" t="s">
        <v>0</v>
      </c>
      <c r="L784" s="6" t="s">
        <v>0</v>
      </c>
      <c r="M784" s="6" t="s">
        <v>0</v>
      </c>
      <c r="N784" s="6" t="s">
        <v>0</v>
      </c>
      <c r="O784" s="6" t="s">
        <v>0</v>
      </c>
      <c r="P784" s="6" t="s">
        <v>0</v>
      </c>
      <c r="Q784" s="6" t="s">
        <v>0</v>
      </c>
    </row>
    <row r="785" spans="1:17" x14ac:dyDescent="0.25">
      <c r="A785" s="3" t="s">
        <v>976</v>
      </c>
      <c r="B785" s="10" t="s">
        <v>1211</v>
      </c>
      <c r="C785" s="8" t="s">
        <v>1604</v>
      </c>
      <c r="D785" s="9" t="s">
        <v>1605</v>
      </c>
      <c r="E785" s="4">
        <v>39750</v>
      </c>
      <c r="F785">
        <v>1000</v>
      </c>
      <c r="G785" s="3" t="s">
        <v>0</v>
      </c>
      <c r="H785" s="3" t="s">
        <v>977</v>
      </c>
      <c r="I785" s="3" t="str">
        <f t="shared" si="24"/>
        <v>7791250001802.jpg</v>
      </c>
      <c r="J785" t="str">
        <f t="shared" si="25"/>
        <v>STRUCTURA ULTRA GRAND BLEND NAVARRO CORREAS 750 ML</v>
      </c>
      <c r="K785" s="6" t="s">
        <v>0</v>
      </c>
      <c r="L785" s="6" t="s">
        <v>0</v>
      </c>
      <c r="M785" s="6" t="s">
        <v>0</v>
      </c>
      <c r="N785" s="6" t="s">
        <v>0</v>
      </c>
      <c r="O785" s="6" t="s">
        <v>0</v>
      </c>
      <c r="P785" s="6" t="s">
        <v>0</v>
      </c>
      <c r="Q785" s="6" t="s">
        <v>0</v>
      </c>
    </row>
    <row r="786" spans="1:17" x14ac:dyDescent="0.25">
      <c r="A786" s="3" t="s">
        <v>976</v>
      </c>
      <c r="B786" s="10" t="s">
        <v>1211</v>
      </c>
      <c r="C786" s="8" t="s">
        <v>1606</v>
      </c>
      <c r="D786" s="9" t="s">
        <v>1607</v>
      </c>
      <c r="E786" s="4">
        <v>6100</v>
      </c>
      <c r="F786">
        <v>1000</v>
      </c>
      <c r="G786" s="3" t="s">
        <v>0</v>
      </c>
      <c r="H786" s="3" t="s">
        <v>977</v>
      </c>
      <c r="I786" s="3" t="str">
        <f t="shared" si="24"/>
        <v>850202.jpg</v>
      </c>
      <c r="J786" t="str">
        <f t="shared" si="25"/>
        <v>SUTTER HOME MOSCATO 750 ML</v>
      </c>
      <c r="K786" s="6" t="s">
        <v>0</v>
      </c>
      <c r="L786" s="6" t="s">
        <v>0</v>
      </c>
      <c r="M786" s="6" t="s">
        <v>0</v>
      </c>
      <c r="N786" s="6" t="s">
        <v>0</v>
      </c>
      <c r="O786" s="6" t="s">
        <v>0</v>
      </c>
      <c r="P786" s="6" t="s">
        <v>0</v>
      </c>
      <c r="Q786" s="6" t="s">
        <v>0</v>
      </c>
    </row>
    <row r="787" spans="1:17" x14ac:dyDescent="0.25">
      <c r="A787" s="3" t="s">
        <v>976</v>
      </c>
      <c r="B787" s="10" t="s">
        <v>1211</v>
      </c>
      <c r="C787" s="8" t="s">
        <v>1608</v>
      </c>
      <c r="D787" s="9" t="s">
        <v>1609</v>
      </c>
      <c r="E787" s="4">
        <v>6200</v>
      </c>
      <c r="F787">
        <v>1000</v>
      </c>
      <c r="G787" s="3" t="s">
        <v>0</v>
      </c>
      <c r="H787" s="3" t="s">
        <v>977</v>
      </c>
      <c r="I787" s="3" t="str">
        <f t="shared" si="24"/>
        <v>850692.jpg</v>
      </c>
      <c r="J787" t="str">
        <f t="shared" si="25"/>
        <v>SUTTER HOME PINOT GRIGIO 750 ML</v>
      </c>
      <c r="K787" s="6" t="s">
        <v>0</v>
      </c>
      <c r="L787" s="6" t="s">
        <v>0</v>
      </c>
      <c r="M787" s="6" t="s">
        <v>0</v>
      </c>
      <c r="N787" s="6" t="s">
        <v>0</v>
      </c>
      <c r="O787" s="6" t="s">
        <v>0</v>
      </c>
      <c r="P787" s="6" t="s">
        <v>0</v>
      </c>
      <c r="Q787" s="6" t="s">
        <v>0</v>
      </c>
    </row>
    <row r="788" spans="1:17" x14ac:dyDescent="0.25">
      <c r="A788" s="3" t="s">
        <v>976</v>
      </c>
      <c r="B788" s="10" t="s">
        <v>1211</v>
      </c>
      <c r="C788" s="8" t="s">
        <v>1610</v>
      </c>
      <c r="D788" s="9" t="s">
        <v>1611</v>
      </c>
      <c r="E788" s="4">
        <v>6100</v>
      </c>
      <c r="F788">
        <v>1000</v>
      </c>
      <c r="G788" s="3" t="s">
        <v>0</v>
      </c>
      <c r="H788" s="3" t="s">
        <v>977</v>
      </c>
      <c r="I788" s="3" t="str">
        <f t="shared" si="24"/>
        <v>850422.jpg</v>
      </c>
      <c r="J788" t="str">
        <f t="shared" si="25"/>
        <v>SUTTER HOME PINOT NOIR 750 ML</v>
      </c>
      <c r="K788" s="6" t="s">
        <v>0</v>
      </c>
      <c r="L788" s="6" t="s">
        <v>0</v>
      </c>
      <c r="M788" s="6" t="s">
        <v>0</v>
      </c>
      <c r="N788" s="6" t="s">
        <v>0</v>
      </c>
      <c r="O788" s="6" t="s">
        <v>0</v>
      </c>
      <c r="P788" s="6" t="s">
        <v>0</v>
      </c>
      <c r="Q788" s="6" t="s">
        <v>0</v>
      </c>
    </row>
    <row r="789" spans="1:17" x14ac:dyDescent="0.25">
      <c r="A789" s="3" t="s">
        <v>976</v>
      </c>
      <c r="B789" s="10" t="s">
        <v>1211</v>
      </c>
      <c r="C789" s="8" t="s">
        <v>1612</v>
      </c>
      <c r="D789" s="9" t="s">
        <v>1613</v>
      </c>
      <c r="E789" s="4">
        <v>5900</v>
      </c>
      <c r="F789">
        <v>1000</v>
      </c>
      <c r="G789" s="3" t="s">
        <v>0</v>
      </c>
      <c r="H789" s="3" t="s">
        <v>977</v>
      </c>
      <c r="I789" s="3" t="str">
        <f t="shared" ref="I789:I830" si="26">+C789&amp;".jpg"</f>
        <v>850752.jpg</v>
      </c>
      <c r="J789" t="str">
        <f t="shared" ref="J789:J830" si="27">+D789</f>
        <v>SUTTER HOME SWEET RED 750 ML</v>
      </c>
      <c r="K789" s="6" t="s">
        <v>0</v>
      </c>
      <c r="L789" s="6" t="s">
        <v>0</v>
      </c>
      <c r="M789" s="6" t="s">
        <v>0</v>
      </c>
      <c r="N789" s="6" t="s">
        <v>0</v>
      </c>
      <c r="O789" s="6" t="s">
        <v>0</v>
      </c>
      <c r="P789" s="6" t="s">
        <v>0</v>
      </c>
      <c r="Q789" s="6" t="s">
        <v>0</v>
      </c>
    </row>
    <row r="790" spans="1:17" x14ac:dyDescent="0.25">
      <c r="A790" s="3" t="s">
        <v>976</v>
      </c>
      <c r="B790" s="10" t="s">
        <v>1211</v>
      </c>
      <c r="C790" s="8" t="s">
        <v>1614</v>
      </c>
      <c r="D790" s="9" t="s">
        <v>1615</v>
      </c>
      <c r="E790" s="4">
        <v>6200</v>
      </c>
      <c r="F790">
        <v>1000</v>
      </c>
      <c r="G790" s="3" t="s">
        <v>0</v>
      </c>
      <c r="H790" s="3" t="s">
        <v>977</v>
      </c>
      <c r="I790" s="3" t="str">
        <f t="shared" si="26"/>
        <v>850292.jpg</v>
      </c>
      <c r="J790" t="str">
        <f t="shared" si="27"/>
        <v>SUTTER HOME WHITE ZINFANDEL 750 ML</v>
      </c>
      <c r="K790" s="6" t="s">
        <v>0</v>
      </c>
      <c r="L790" s="6" t="s">
        <v>0</v>
      </c>
      <c r="M790" s="6" t="s">
        <v>0</v>
      </c>
      <c r="N790" s="6" t="s">
        <v>0</v>
      </c>
      <c r="O790" s="6" t="s">
        <v>0</v>
      </c>
      <c r="P790" s="6" t="s">
        <v>0</v>
      </c>
      <c r="Q790" s="6" t="s">
        <v>0</v>
      </c>
    </row>
    <row r="791" spans="1:17" x14ac:dyDescent="0.25">
      <c r="A791" s="3" t="s">
        <v>976</v>
      </c>
      <c r="B791" s="10" t="s">
        <v>1211</v>
      </c>
      <c r="C791" s="8" t="s">
        <v>1616</v>
      </c>
      <c r="D791" s="9" t="s">
        <v>1617</v>
      </c>
      <c r="E791" s="4">
        <v>4950</v>
      </c>
      <c r="F791">
        <v>1000</v>
      </c>
      <c r="G791" s="3" t="s">
        <v>0</v>
      </c>
      <c r="H791" s="3" t="s">
        <v>977</v>
      </c>
      <c r="I791" s="3" t="str">
        <f t="shared" si="26"/>
        <v>7804340909510.jpg</v>
      </c>
      <c r="J791" t="str">
        <f t="shared" si="27"/>
        <v>TARAPACÁ CABERNET SAUVIGNON 750 ML</v>
      </c>
      <c r="K791" s="6" t="s">
        <v>0</v>
      </c>
      <c r="L791" s="6" t="s">
        <v>0</v>
      </c>
      <c r="M791" s="6" t="s">
        <v>0</v>
      </c>
      <c r="N791" s="6" t="s">
        <v>0</v>
      </c>
      <c r="O791" s="6" t="s">
        <v>0</v>
      </c>
      <c r="P791" s="6" t="s">
        <v>0</v>
      </c>
      <c r="Q791" s="6" t="s">
        <v>0</v>
      </c>
    </row>
    <row r="792" spans="1:17" x14ac:dyDescent="0.25">
      <c r="A792" s="3" t="s">
        <v>976</v>
      </c>
      <c r="B792" s="10" t="s">
        <v>1211</v>
      </c>
      <c r="C792" s="8" t="s">
        <v>1618</v>
      </c>
      <c r="D792" s="9" t="s">
        <v>1619</v>
      </c>
      <c r="E792" s="4">
        <v>11100</v>
      </c>
      <c r="F792">
        <v>1000</v>
      </c>
      <c r="G792" s="3" t="s">
        <v>0</v>
      </c>
      <c r="H792" s="3" t="s">
        <v>977</v>
      </c>
      <c r="I792" s="3" t="str">
        <f t="shared" si="26"/>
        <v>7804340909053.jpg</v>
      </c>
      <c r="J792" t="str">
        <f t="shared" si="27"/>
        <v>TARAPACÁ GRAN RESERVA CABERNET SAUVIGNON 750 ML</v>
      </c>
      <c r="K792" s="6" t="s">
        <v>0</v>
      </c>
      <c r="L792" s="6" t="s">
        <v>0</v>
      </c>
      <c r="M792" s="6" t="s">
        <v>0</v>
      </c>
      <c r="N792" s="6" t="s">
        <v>0</v>
      </c>
      <c r="O792" s="6" t="s">
        <v>0</v>
      </c>
      <c r="P792" s="6" t="s">
        <v>0</v>
      </c>
      <c r="Q792" s="6" t="s">
        <v>0</v>
      </c>
    </row>
    <row r="793" spans="1:17" x14ac:dyDescent="0.25">
      <c r="A793" s="3" t="s">
        <v>976</v>
      </c>
      <c r="B793" s="10" t="s">
        <v>1211</v>
      </c>
      <c r="C793" s="8" t="s">
        <v>1620</v>
      </c>
      <c r="D793" s="9" t="s">
        <v>1621</v>
      </c>
      <c r="E793" s="4">
        <v>11100</v>
      </c>
      <c r="F793">
        <v>1000</v>
      </c>
      <c r="G793" s="3" t="s">
        <v>0</v>
      </c>
      <c r="H793" s="3" t="s">
        <v>977</v>
      </c>
      <c r="I793" s="3" t="str">
        <f t="shared" si="26"/>
        <v>7804340901057.jpg</v>
      </c>
      <c r="J793" t="str">
        <f t="shared" si="27"/>
        <v>TARAPACÁ GRAN RESERVA CARMENERE 750 ML</v>
      </c>
      <c r="K793" s="6" t="s">
        <v>0</v>
      </c>
      <c r="L793" s="6" t="s">
        <v>0</v>
      </c>
      <c r="M793" s="6" t="s">
        <v>0</v>
      </c>
      <c r="N793" s="6" t="s">
        <v>0</v>
      </c>
      <c r="O793" s="6" t="s">
        <v>0</v>
      </c>
      <c r="P793" s="6" t="s">
        <v>0</v>
      </c>
      <c r="Q793" s="6" t="s">
        <v>0</v>
      </c>
    </row>
    <row r="794" spans="1:17" x14ac:dyDescent="0.25">
      <c r="A794" s="3" t="s">
        <v>976</v>
      </c>
      <c r="B794" s="10" t="s">
        <v>1211</v>
      </c>
      <c r="C794" s="8" t="s">
        <v>1622</v>
      </c>
      <c r="D794" s="9" t="s">
        <v>1623</v>
      </c>
      <c r="E794" s="4">
        <v>26600</v>
      </c>
      <c r="F794">
        <v>1000</v>
      </c>
      <c r="G794" s="3" t="s">
        <v>0</v>
      </c>
      <c r="H794" s="3" t="s">
        <v>977</v>
      </c>
      <c r="I794" s="3" t="str">
        <f t="shared" si="26"/>
        <v>7804340101563.jpg</v>
      </c>
      <c r="J794" t="str">
        <f t="shared" si="27"/>
        <v>TARAPACÁ GRAN RESERVA ETIQUETA AZUL RED BLEND 750 ML</v>
      </c>
      <c r="K794" s="6" t="s">
        <v>0</v>
      </c>
      <c r="L794" s="6" t="s">
        <v>0</v>
      </c>
      <c r="M794" s="6" t="s">
        <v>0</v>
      </c>
      <c r="N794" s="6" t="s">
        <v>0</v>
      </c>
      <c r="O794" s="6" t="s">
        <v>0</v>
      </c>
      <c r="P794" s="6" t="s">
        <v>0</v>
      </c>
      <c r="Q794" s="6" t="s">
        <v>0</v>
      </c>
    </row>
    <row r="795" spans="1:17" x14ac:dyDescent="0.25">
      <c r="A795" s="3" t="s">
        <v>976</v>
      </c>
      <c r="B795" s="10" t="s">
        <v>1211</v>
      </c>
      <c r="C795" s="8" t="s">
        <v>1624</v>
      </c>
      <c r="D795" s="9" t="s">
        <v>1625</v>
      </c>
      <c r="E795" s="4">
        <v>20000</v>
      </c>
      <c r="F795">
        <v>1000</v>
      </c>
      <c r="G795" s="3" t="s">
        <v>0</v>
      </c>
      <c r="H795" s="3" t="s">
        <v>977</v>
      </c>
      <c r="I795" s="3" t="str">
        <f t="shared" si="26"/>
        <v>7804340909312.jpg</v>
      </c>
      <c r="J795" t="str">
        <f t="shared" si="27"/>
        <v>TARAPACÁ GRAN RESERVA ETIQUETA NEGRA CABERNET SAUVIGNON 750 ML</v>
      </c>
      <c r="K795" s="6" t="s">
        <v>0</v>
      </c>
      <c r="L795" s="6" t="s">
        <v>0</v>
      </c>
      <c r="M795" s="6" t="s">
        <v>0</v>
      </c>
      <c r="N795" s="6" t="s">
        <v>0</v>
      </c>
      <c r="O795" s="6" t="s">
        <v>0</v>
      </c>
      <c r="P795" s="6" t="s">
        <v>0</v>
      </c>
      <c r="Q795" s="6" t="s">
        <v>0</v>
      </c>
    </row>
    <row r="796" spans="1:17" x14ac:dyDescent="0.25">
      <c r="A796" s="3" t="s">
        <v>976</v>
      </c>
      <c r="B796" s="10" t="s">
        <v>1211</v>
      </c>
      <c r="C796" s="8" t="s">
        <v>1626</v>
      </c>
      <c r="D796" s="9" t="s">
        <v>1627</v>
      </c>
      <c r="E796" s="4">
        <v>4950</v>
      </c>
      <c r="F796">
        <v>1000</v>
      </c>
      <c r="G796" s="3" t="s">
        <v>0</v>
      </c>
      <c r="H796" s="3" t="s">
        <v>977</v>
      </c>
      <c r="I796" s="3" t="str">
        <f t="shared" si="26"/>
        <v>7804340909534.jpg</v>
      </c>
      <c r="J796" t="str">
        <f t="shared" si="27"/>
        <v>TARAPACÁ MERLOT 750 ML</v>
      </c>
      <c r="K796" s="6" t="s">
        <v>0</v>
      </c>
      <c r="L796" s="6" t="s">
        <v>0</v>
      </c>
      <c r="M796" s="6" t="s">
        <v>0</v>
      </c>
      <c r="N796" s="6" t="s">
        <v>0</v>
      </c>
      <c r="O796" s="6" t="s">
        <v>0</v>
      </c>
      <c r="P796" s="6" t="s">
        <v>0</v>
      </c>
      <c r="Q796" s="6" t="s">
        <v>0</v>
      </c>
    </row>
    <row r="797" spans="1:17" x14ac:dyDescent="0.25">
      <c r="A797" s="3" t="s">
        <v>976</v>
      </c>
      <c r="B797" s="10" t="s">
        <v>1211</v>
      </c>
      <c r="C797" s="8" t="s">
        <v>1628</v>
      </c>
      <c r="D797" s="9" t="s">
        <v>1629</v>
      </c>
      <c r="E797" s="4">
        <v>7100</v>
      </c>
      <c r="F797">
        <v>1000</v>
      </c>
      <c r="G797" s="3" t="s">
        <v>0</v>
      </c>
      <c r="H797" s="3" t="s">
        <v>977</v>
      </c>
      <c r="I797" s="3" t="str">
        <f t="shared" si="26"/>
        <v>7804340909039.jpg</v>
      </c>
      <c r="J797" t="str">
        <f t="shared" si="27"/>
        <v>TARAPACÁ RESERVA CABERNET SAUVIGNON 750 ML</v>
      </c>
      <c r="K797" s="6" t="s">
        <v>0</v>
      </c>
      <c r="L797" s="6" t="s">
        <v>0</v>
      </c>
      <c r="M797" s="6" t="s">
        <v>0</v>
      </c>
      <c r="N797" s="6" t="s">
        <v>0</v>
      </c>
      <c r="O797" s="6" t="s">
        <v>0</v>
      </c>
      <c r="P797" s="6" t="s">
        <v>0</v>
      </c>
      <c r="Q797" s="6" t="s">
        <v>0</v>
      </c>
    </row>
    <row r="798" spans="1:17" x14ac:dyDescent="0.25">
      <c r="A798" s="3" t="s">
        <v>976</v>
      </c>
      <c r="B798" s="10" t="s">
        <v>1211</v>
      </c>
      <c r="C798" s="8" t="s">
        <v>1630</v>
      </c>
      <c r="D798" s="9" t="s">
        <v>1631</v>
      </c>
      <c r="E798" s="4">
        <v>7100</v>
      </c>
      <c r="F798">
        <v>1000</v>
      </c>
      <c r="G798" s="3" t="s">
        <v>0</v>
      </c>
      <c r="H798" s="3" t="s">
        <v>977</v>
      </c>
      <c r="I798" s="3" t="str">
        <f t="shared" si="26"/>
        <v>7804340901613.jpg</v>
      </c>
      <c r="J798" t="str">
        <f t="shared" si="27"/>
        <v>TARAPACÁ RESERVA CARMENERE 750 ML</v>
      </c>
      <c r="K798" s="6" t="s">
        <v>0</v>
      </c>
      <c r="L798" s="6" t="s">
        <v>0</v>
      </c>
      <c r="M798" s="6" t="s">
        <v>0</v>
      </c>
      <c r="N798" s="6" t="s">
        <v>0</v>
      </c>
      <c r="O798" s="6" t="s">
        <v>0</v>
      </c>
      <c r="P798" s="6" t="s">
        <v>0</v>
      </c>
      <c r="Q798" s="6" t="s">
        <v>0</v>
      </c>
    </row>
    <row r="799" spans="1:17" x14ac:dyDescent="0.25">
      <c r="A799" s="3" t="s">
        <v>976</v>
      </c>
      <c r="B799" s="10" t="s">
        <v>1211</v>
      </c>
      <c r="C799" s="8" t="s">
        <v>1632</v>
      </c>
      <c r="D799" s="9" t="s">
        <v>1633</v>
      </c>
      <c r="E799" s="4">
        <v>7100</v>
      </c>
      <c r="F799">
        <v>1000</v>
      </c>
      <c r="G799" s="3" t="s">
        <v>0</v>
      </c>
      <c r="H799" s="3" t="s">
        <v>977</v>
      </c>
      <c r="I799" s="3" t="str">
        <f t="shared" si="26"/>
        <v>7804340909558.jpg</v>
      </c>
      <c r="J799" t="str">
        <f t="shared" si="27"/>
        <v>TARAPACÁ RESERVA MERLOT 750 ML</v>
      </c>
      <c r="K799" s="6" t="s">
        <v>0</v>
      </c>
      <c r="L799" s="6" t="s">
        <v>0</v>
      </c>
      <c r="M799" s="6" t="s">
        <v>0</v>
      </c>
      <c r="N799" s="6" t="s">
        <v>0</v>
      </c>
      <c r="O799" s="6" t="s">
        <v>0</v>
      </c>
      <c r="P799" s="6" t="s">
        <v>0</v>
      </c>
      <c r="Q799" s="6" t="s">
        <v>0</v>
      </c>
    </row>
    <row r="800" spans="1:17" x14ac:dyDescent="0.25">
      <c r="A800" s="3" t="s">
        <v>976</v>
      </c>
      <c r="B800" s="10" t="s">
        <v>1211</v>
      </c>
      <c r="C800" s="8" t="s">
        <v>1634</v>
      </c>
      <c r="D800" s="9" t="s">
        <v>1635</v>
      </c>
      <c r="E800" s="4">
        <v>43500</v>
      </c>
      <c r="F800">
        <v>1000</v>
      </c>
      <c r="G800" s="3" t="s">
        <v>0</v>
      </c>
      <c r="H800" s="3" t="s">
        <v>977</v>
      </c>
      <c r="I800" s="3" t="str">
        <f t="shared" si="26"/>
        <v>7804340100023.jpg</v>
      </c>
      <c r="J800" t="str">
        <f t="shared" si="27"/>
        <v>TARAPAKAY – ORIGIN OF TARAPACÁ 750 LM</v>
      </c>
      <c r="K800" s="6" t="s">
        <v>0</v>
      </c>
      <c r="L800" s="6" t="s">
        <v>0</v>
      </c>
      <c r="M800" s="6" t="s">
        <v>0</v>
      </c>
      <c r="N800" s="6" t="s">
        <v>0</v>
      </c>
      <c r="O800" s="6" t="s">
        <v>0</v>
      </c>
      <c r="P800" s="6" t="s">
        <v>0</v>
      </c>
      <c r="Q800" s="6" t="s">
        <v>0</v>
      </c>
    </row>
    <row r="801" spans="1:17" x14ac:dyDescent="0.25">
      <c r="A801" s="3" t="s">
        <v>976</v>
      </c>
      <c r="B801" s="10" t="s">
        <v>1211</v>
      </c>
      <c r="C801" s="8" t="s">
        <v>1636</v>
      </c>
      <c r="D801" s="9" t="s">
        <v>1637</v>
      </c>
      <c r="E801" s="4">
        <v>9500</v>
      </c>
      <c r="F801">
        <v>1000</v>
      </c>
      <c r="G801" s="3" t="s">
        <v>0</v>
      </c>
      <c r="H801" s="3" t="s">
        <v>977</v>
      </c>
      <c r="I801" s="3" t="str">
        <f t="shared" si="26"/>
        <v>7790240090192.jpg</v>
      </c>
      <c r="J801" t="str">
        <f t="shared" si="27"/>
        <v>TRAPICHE BROQUEL CABERNET SAUVIGNON 750 ML</v>
      </c>
      <c r="K801" s="6" t="s">
        <v>0</v>
      </c>
      <c r="L801" s="6" t="s">
        <v>0</v>
      </c>
      <c r="M801" s="6" t="s">
        <v>0</v>
      </c>
      <c r="N801" s="6" t="s">
        <v>0</v>
      </c>
      <c r="O801" s="6" t="s">
        <v>0</v>
      </c>
      <c r="P801" s="6" t="s">
        <v>0</v>
      </c>
      <c r="Q801" s="6" t="s">
        <v>0</v>
      </c>
    </row>
    <row r="802" spans="1:17" x14ac:dyDescent="0.25">
      <c r="A802" s="3" t="s">
        <v>976</v>
      </c>
      <c r="B802" s="10" t="s">
        <v>1211</v>
      </c>
      <c r="C802" s="8" t="s">
        <v>1638</v>
      </c>
      <c r="D802" s="9" t="s">
        <v>1639</v>
      </c>
      <c r="E802" s="4">
        <v>5750</v>
      </c>
      <c r="F802">
        <v>1000</v>
      </c>
      <c r="G802" s="3" t="s">
        <v>0</v>
      </c>
      <c r="H802" s="3" t="s">
        <v>977</v>
      </c>
      <c r="I802" s="3" t="str">
        <f t="shared" si="26"/>
        <v>7790240072150.jpg</v>
      </c>
      <c r="J802" t="str">
        <f t="shared" si="27"/>
        <v>TRAPICHE CABERNET SAUVIGNON 750 ML</v>
      </c>
      <c r="K802" s="6" t="s">
        <v>0</v>
      </c>
      <c r="L802" s="6" t="s">
        <v>0</v>
      </c>
      <c r="M802" s="6" t="s">
        <v>0</v>
      </c>
      <c r="N802" s="6" t="s">
        <v>0</v>
      </c>
      <c r="O802" s="6" t="s">
        <v>0</v>
      </c>
      <c r="P802" s="6" t="s">
        <v>0</v>
      </c>
      <c r="Q802" s="6" t="s">
        <v>0</v>
      </c>
    </row>
    <row r="803" spans="1:17" x14ac:dyDescent="0.25">
      <c r="A803" s="3" t="s">
        <v>976</v>
      </c>
      <c r="B803" s="10" t="s">
        <v>1211</v>
      </c>
      <c r="C803" s="8" t="s">
        <v>1640</v>
      </c>
      <c r="D803" s="9" t="s">
        <v>1641</v>
      </c>
      <c r="E803" s="4">
        <v>10850</v>
      </c>
      <c r="F803">
        <v>1000</v>
      </c>
      <c r="G803" s="3" t="s">
        <v>0</v>
      </c>
      <c r="H803" s="3" t="s">
        <v>977</v>
      </c>
      <c r="I803" s="3" t="str">
        <f t="shared" si="26"/>
        <v>7790240096774.jpg</v>
      </c>
      <c r="J803" t="str">
        <f t="shared" si="27"/>
        <v>TRAPICHE IMPURO MALBEC + MALBEC OAK AGED 750 ML</v>
      </c>
      <c r="K803" s="6" t="s">
        <v>0</v>
      </c>
      <c r="L803" s="6" t="s">
        <v>0</v>
      </c>
      <c r="M803" s="6" t="s">
        <v>0</v>
      </c>
      <c r="N803" s="6" t="s">
        <v>0</v>
      </c>
      <c r="O803" s="6" t="s">
        <v>0</v>
      </c>
      <c r="P803" s="6" t="s">
        <v>0</v>
      </c>
      <c r="Q803" s="6" t="s">
        <v>0</v>
      </c>
    </row>
    <row r="804" spans="1:17" x14ac:dyDescent="0.25">
      <c r="A804" s="3" t="s">
        <v>976</v>
      </c>
      <c r="B804" s="10" t="s">
        <v>1211</v>
      </c>
      <c r="C804" s="8" t="s">
        <v>1642</v>
      </c>
      <c r="D804" s="9" t="s">
        <v>1643</v>
      </c>
      <c r="E804" s="4">
        <v>5750</v>
      </c>
      <c r="F804">
        <v>1000</v>
      </c>
      <c r="G804" s="3" t="s">
        <v>0</v>
      </c>
      <c r="H804" s="3" t="s">
        <v>977</v>
      </c>
      <c r="I804" s="3" t="str">
        <f t="shared" si="26"/>
        <v>7790240017045.jpg</v>
      </c>
      <c r="J804" t="str">
        <f t="shared" si="27"/>
        <v>TRAPICHE MALBEC 750 ML</v>
      </c>
      <c r="K804" s="6" t="s">
        <v>0</v>
      </c>
      <c r="L804" s="6" t="s">
        <v>0</v>
      </c>
      <c r="M804" s="6" t="s">
        <v>0</v>
      </c>
      <c r="N804" s="6" t="s">
        <v>0</v>
      </c>
      <c r="O804" s="6" t="s">
        <v>0</v>
      </c>
      <c r="P804" s="6" t="s">
        <v>0</v>
      </c>
      <c r="Q804" s="6" t="s">
        <v>0</v>
      </c>
    </row>
    <row r="805" spans="1:17" x14ac:dyDescent="0.25">
      <c r="A805" s="3" t="s">
        <v>976</v>
      </c>
      <c r="B805" s="10" t="s">
        <v>1211</v>
      </c>
      <c r="C805" s="8" t="s">
        <v>1644</v>
      </c>
      <c r="D805" s="9" t="s">
        <v>1645</v>
      </c>
      <c r="E805" s="4">
        <v>5750</v>
      </c>
      <c r="F805">
        <v>1000</v>
      </c>
      <c r="G805" s="3" t="s">
        <v>0</v>
      </c>
      <c r="H805" s="3" t="s">
        <v>977</v>
      </c>
      <c r="I805" s="3" t="str">
        <f t="shared" si="26"/>
        <v>7790240025415.jpg</v>
      </c>
      <c r="J805" t="str">
        <f t="shared" si="27"/>
        <v>TRAPICHE MERLOT 750 ML</v>
      </c>
      <c r="K805" s="6" t="s">
        <v>0</v>
      </c>
      <c r="L805" s="6" t="s">
        <v>0</v>
      </c>
      <c r="M805" s="6" t="s">
        <v>0</v>
      </c>
      <c r="N805" s="6" t="s">
        <v>0</v>
      </c>
      <c r="O805" s="6" t="s">
        <v>0</v>
      </c>
      <c r="P805" s="6" t="s">
        <v>0</v>
      </c>
      <c r="Q805" s="6" t="s">
        <v>0</v>
      </c>
    </row>
    <row r="806" spans="1:17" x14ac:dyDescent="0.25">
      <c r="A806" s="3" t="s">
        <v>976</v>
      </c>
      <c r="B806" s="10" t="s">
        <v>1211</v>
      </c>
      <c r="C806" s="8" t="s">
        <v>1646</v>
      </c>
      <c r="D806" s="9" t="s">
        <v>1647</v>
      </c>
      <c r="E806" s="4">
        <v>5200</v>
      </c>
      <c r="F806">
        <v>1000</v>
      </c>
      <c r="G806" s="3" t="s">
        <v>0</v>
      </c>
      <c r="H806" s="3" t="s">
        <v>977</v>
      </c>
      <c r="I806" s="3" t="str">
        <f t="shared" si="26"/>
        <v>7790240017038.jpg</v>
      </c>
      <c r="J806" t="str">
        <f t="shared" si="27"/>
        <v>TRAPICHE PINOT NOIR 750 ML</v>
      </c>
      <c r="K806" s="6" t="s">
        <v>0</v>
      </c>
      <c r="L806" s="6" t="s">
        <v>0</v>
      </c>
      <c r="M806" s="6" t="s">
        <v>0</v>
      </c>
      <c r="N806" s="6" t="s">
        <v>0</v>
      </c>
      <c r="O806" s="6" t="s">
        <v>0</v>
      </c>
      <c r="P806" s="6" t="s">
        <v>0</v>
      </c>
      <c r="Q806" s="6" t="s">
        <v>0</v>
      </c>
    </row>
    <row r="807" spans="1:17" x14ac:dyDescent="0.25">
      <c r="A807" s="3" t="s">
        <v>976</v>
      </c>
      <c r="B807" s="10" t="s">
        <v>1211</v>
      </c>
      <c r="C807" s="8" t="s">
        <v>1648</v>
      </c>
      <c r="D807" s="9" t="s">
        <v>1649</v>
      </c>
      <c r="E807" s="4">
        <v>7450</v>
      </c>
      <c r="F807">
        <v>1000</v>
      </c>
      <c r="G807" s="3" t="s">
        <v>0</v>
      </c>
      <c r="H807" s="3" t="s">
        <v>977</v>
      </c>
      <c r="I807" s="3" t="str">
        <f t="shared" si="26"/>
        <v>7790240072785.jpg</v>
      </c>
      <c r="J807" t="str">
        <f t="shared" si="27"/>
        <v>TRAPICHE ROBLE CABERNET SAUVIGNON 750 ML</v>
      </c>
      <c r="K807" s="6" t="s">
        <v>0</v>
      </c>
      <c r="L807" s="6" t="s">
        <v>0</v>
      </c>
      <c r="M807" s="6" t="s">
        <v>0</v>
      </c>
      <c r="N807" s="6" t="s">
        <v>0</v>
      </c>
      <c r="O807" s="6" t="s">
        <v>0</v>
      </c>
      <c r="P807" s="6" t="s">
        <v>0</v>
      </c>
      <c r="Q807" s="6" t="s">
        <v>0</v>
      </c>
    </row>
    <row r="808" spans="1:17" x14ac:dyDescent="0.25">
      <c r="A808" s="3" t="s">
        <v>976</v>
      </c>
      <c r="B808" s="10" t="s">
        <v>1211</v>
      </c>
      <c r="C808" s="8" t="s">
        <v>1650</v>
      </c>
      <c r="D808" s="9" t="s">
        <v>1651</v>
      </c>
      <c r="E808" s="4">
        <v>5750</v>
      </c>
      <c r="F808">
        <v>1000</v>
      </c>
      <c r="G808" s="3" t="s">
        <v>0</v>
      </c>
      <c r="H808" s="3" t="s">
        <v>977</v>
      </c>
      <c r="I808" s="3" t="str">
        <f t="shared" si="26"/>
        <v>7790240017083.jpg</v>
      </c>
      <c r="J808" t="str">
        <f t="shared" si="27"/>
        <v>TRAPICHE ROSÉ 750 ML</v>
      </c>
      <c r="K808" s="6" t="s">
        <v>0</v>
      </c>
      <c r="L808" s="6" t="s">
        <v>0</v>
      </c>
      <c r="M808" s="6" t="s">
        <v>0</v>
      </c>
      <c r="N808" s="6" t="s">
        <v>0</v>
      </c>
      <c r="O808" s="6" t="s">
        <v>0</v>
      </c>
      <c r="P808" s="6" t="s">
        <v>0</v>
      </c>
      <c r="Q808" s="6" t="s">
        <v>0</v>
      </c>
    </row>
    <row r="809" spans="1:17" x14ac:dyDescent="0.25">
      <c r="A809" s="3" t="s">
        <v>976</v>
      </c>
      <c r="B809" s="10" t="s">
        <v>1211</v>
      </c>
      <c r="C809" s="8" t="s">
        <v>1652</v>
      </c>
      <c r="D809" s="9" t="s">
        <v>1653</v>
      </c>
      <c r="E809" s="4">
        <v>5750</v>
      </c>
      <c r="F809">
        <v>1000</v>
      </c>
      <c r="G809" s="3" t="s">
        <v>0</v>
      </c>
      <c r="H809" s="3" t="s">
        <v>977</v>
      </c>
      <c r="I809" s="3" t="str">
        <f t="shared" si="26"/>
        <v>7790240140583.jpg</v>
      </c>
      <c r="J809" t="str">
        <f t="shared" si="27"/>
        <v>TRAPICHE SYRAH 750 ML</v>
      </c>
      <c r="K809" s="6" t="s">
        <v>0</v>
      </c>
      <c r="L809" s="6" t="s">
        <v>0</v>
      </c>
      <c r="M809" s="6" t="s">
        <v>0</v>
      </c>
      <c r="N809" s="6" t="s">
        <v>0</v>
      </c>
      <c r="O809" s="6" t="s">
        <v>0</v>
      </c>
      <c r="P809" s="6" t="s">
        <v>0</v>
      </c>
      <c r="Q809" s="6" t="s">
        <v>0</v>
      </c>
    </row>
    <row r="810" spans="1:17" x14ac:dyDescent="0.25">
      <c r="A810" s="3" t="s">
        <v>976</v>
      </c>
      <c r="B810" s="10" t="s">
        <v>1211</v>
      </c>
      <c r="C810" s="8" t="s">
        <v>1654</v>
      </c>
      <c r="D810" s="9" t="s">
        <v>1655</v>
      </c>
      <c r="E810" s="4">
        <v>4000</v>
      </c>
      <c r="F810">
        <v>1000</v>
      </c>
      <c r="G810" s="3" t="s">
        <v>0</v>
      </c>
      <c r="H810" s="3" t="s">
        <v>977</v>
      </c>
      <c r="I810" s="3" t="str">
        <f t="shared" si="26"/>
        <v>7804330006717.jpg</v>
      </c>
      <c r="J810" t="str">
        <f t="shared" si="27"/>
        <v>TRES MEDALLAS CABERNET SAUVIGNON 750 ML</v>
      </c>
      <c r="K810" s="6" t="s">
        <v>0</v>
      </c>
      <c r="L810" s="6" t="s">
        <v>0</v>
      </c>
      <c r="M810" s="6" t="s">
        <v>0</v>
      </c>
      <c r="N810" s="6" t="s">
        <v>0</v>
      </c>
      <c r="O810" s="6" t="s">
        <v>0</v>
      </c>
      <c r="P810" s="6" t="s">
        <v>0</v>
      </c>
      <c r="Q810" s="6" t="s">
        <v>0</v>
      </c>
    </row>
    <row r="811" spans="1:17" x14ac:dyDescent="0.25">
      <c r="A811" s="3" t="s">
        <v>976</v>
      </c>
      <c r="B811" s="10" t="s">
        <v>1211</v>
      </c>
      <c r="C811" s="8" t="s">
        <v>1656</v>
      </c>
      <c r="D811" s="9" t="s">
        <v>1657</v>
      </c>
      <c r="E811" s="4">
        <v>4000</v>
      </c>
      <c r="F811">
        <v>1000</v>
      </c>
      <c r="G811" s="3" t="s">
        <v>0</v>
      </c>
      <c r="H811" s="3" t="s">
        <v>977</v>
      </c>
      <c r="I811" s="3" t="str">
        <f t="shared" si="26"/>
        <v>7804330006731.jpg</v>
      </c>
      <c r="J811" t="str">
        <f t="shared" si="27"/>
        <v>TRES MEDALLAS MERLOT 750 ML</v>
      </c>
      <c r="K811" s="6" t="s">
        <v>0</v>
      </c>
      <c r="L811" s="6" t="s">
        <v>0</v>
      </c>
      <c r="M811" s="6" t="s">
        <v>0</v>
      </c>
      <c r="N811" s="6" t="s">
        <v>0</v>
      </c>
      <c r="O811" s="6" t="s">
        <v>0</v>
      </c>
      <c r="P811" s="6" t="s">
        <v>0</v>
      </c>
      <c r="Q811" s="6" t="s">
        <v>0</v>
      </c>
    </row>
    <row r="812" spans="1:17" x14ac:dyDescent="0.25">
      <c r="A812" s="3" t="s">
        <v>976</v>
      </c>
      <c r="B812" s="10" t="s">
        <v>1211</v>
      </c>
      <c r="C812" s="8" t="s">
        <v>1658</v>
      </c>
      <c r="D812" s="9" t="s">
        <v>1659</v>
      </c>
      <c r="E812" s="4">
        <v>5250</v>
      </c>
      <c r="F812">
        <v>1000</v>
      </c>
      <c r="G812" s="3" t="s">
        <v>0</v>
      </c>
      <c r="H812" s="3" t="s">
        <v>977</v>
      </c>
      <c r="I812" s="3" t="str">
        <f t="shared" si="26"/>
        <v>7798039590151.jpg</v>
      </c>
      <c r="J812" t="str">
        <f t="shared" si="27"/>
        <v>TRIBU MALBEC 750 ML</v>
      </c>
      <c r="K812" s="6" t="s">
        <v>0</v>
      </c>
      <c r="L812" s="6" t="s">
        <v>0</v>
      </c>
      <c r="M812" s="6" t="s">
        <v>0</v>
      </c>
      <c r="N812" s="6" t="s">
        <v>0</v>
      </c>
      <c r="O812" s="6" t="s">
        <v>0</v>
      </c>
      <c r="P812" s="6" t="s">
        <v>0</v>
      </c>
      <c r="Q812" s="6" t="s">
        <v>0</v>
      </c>
    </row>
    <row r="813" spans="1:17" x14ac:dyDescent="0.25">
      <c r="A813" s="3" t="s">
        <v>976</v>
      </c>
      <c r="B813" s="10" t="s">
        <v>1211</v>
      </c>
      <c r="C813" s="8" t="s">
        <v>1660</v>
      </c>
      <c r="D813" s="9" t="s">
        <v>1661</v>
      </c>
      <c r="E813" s="4">
        <v>5250</v>
      </c>
      <c r="F813">
        <v>1000</v>
      </c>
      <c r="G813" s="3" t="s">
        <v>0</v>
      </c>
      <c r="H813" s="3" t="s">
        <v>977</v>
      </c>
      <c r="I813" s="3" t="str">
        <f t="shared" si="26"/>
        <v>7798039590427.jpg</v>
      </c>
      <c r="J813" t="str">
        <f t="shared" si="27"/>
        <v>TRIBU MERLOT 750 ML</v>
      </c>
      <c r="K813" s="6" t="s">
        <v>0</v>
      </c>
      <c r="L813" s="6" t="s">
        <v>0</v>
      </c>
      <c r="M813" s="6" t="s">
        <v>0</v>
      </c>
      <c r="N813" s="6" t="s">
        <v>0</v>
      </c>
      <c r="O813" s="6" t="s">
        <v>0</v>
      </c>
      <c r="P813" s="6" t="s">
        <v>0</v>
      </c>
      <c r="Q813" s="6" t="s">
        <v>0</v>
      </c>
    </row>
    <row r="814" spans="1:17" x14ac:dyDescent="0.25">
      <c r="A814" s="3" t="s">
        <v>976</v>
      </c>
      <c r="B814" s="10" t="s">
        <v>1211</v>
      </c>
      <c r="C814" s="8" t="s">
        <v>1662</v>
      </c>
      <c r="D814" s="9" t="s">
        <v>1663</v>
      </c>
      <c r="E814" s="4">
        <v>5250</v>
      </c>
      <c r="F814">
        <v>1000</v>
      </c>
      <c r="G814" s="3" t="s">
        <v>0</v>
      </c>
      <c r="H814" s="3" t="s">
        <v>977</v>
      </c>
      <c r="I814" s="3" t="str">
        <f t="shared" si="26"/>
        <v>7798039590540 .jpg</v>
      </c>
      <c r="J814" t="str">
        <f t="shared" si="27"/>
        <v>TRIBU PINOT NOIR 750 ML</v>
      </c>
      <c r="K814" s="6" t="s">
        <v>0</v>
      </c>
      <c r="L814" s="6" t="s">
        <v>0</v>
      </c>
      <c r="M814" s="6" t="s">
        <v>0</v>
      </c>
      <c r="N814" s="6" t="s">
        <v>0</v>
      </c>
      <c r="O814" s="6" t="s">
        <v>0</v>
      </c>
      <c r="P814" s="6" t="s">
        <v>0</v>
      </c>
      <c r="Q814" s="6" t="s">
        <v>0</v>
      </c>
    </row>
    <row r="815" spans="1:17" x14ac:dyDescent="0.25">
      <c r="A815" s="3" t="s">
        <v>976</v>
      </c>
      <c r="B815" s="10" t="s">
        <v>1211</v>
      </c>
      <c r="C815" s="8" t="s">
        <v>1664</v>
      </c>
      <c r="D815" s="9" t="s">
        <v>1665</v>
      </c>
      <c r="E815" s="4">
        <v>5250</v>
      </c>
      <c r="F815">
        <v>1000</v>
      </c>
      <c r="G815" s="3" t="s">
        <v>0</v>
      </c>
      <c r="H815" s="3" t="s">
        <v>977</v>
      </c>
      <c r="I815" s="3" t="str">
        <f t="shared" si="26"/>
        <v>7798039590168.jpg</v>
      </c>
      <c r="J815" t="str">
        <f t="shared" si="27"/>
        <v>TRIBU SYRAH 750 ML</v>
      </c>
      <c r="K815" s="6" t="s">
        <v>0</v>
      </c>
      <c r="L815" s="6" t="s">
        <v>0</v>
      </c>
      <c r="M815" s="6" t="s">
        <v>0</v>
      </c>
      <c r="N815" s="6" t="s">
        <v>0</v>
      </c>
      <c r="O815" s="6" t="s">
        <v>0</v>
      </c>
      <c r="P815" s="6" t="s">
        <v>0</v>
      </c>
      <c r="Q815" s="6" t="s">
        <v>0</v>
      </c>
    </row>
    <row r="816" spans="1:17" x14ac:dyDescent="0.25">
      <c r="A816" s="3" t="s">
        <v>976</v>
      </c>
      <c r="B816" s="10" t="s">
        <v>1211</v>
      </c>
      <c r="C816" s="8" t="s">
        <v>1666</v>
      </c>
      <c r="D816" s="9" t="s">
        <v>1667</v>
      </c>
      <c r="E816" s="4">
        <v>9300</v>
      </c>
      <c r="F816">
        <v>1000</v>
      </c>
      <c r="G816" s="3" t="s">
        <v>0</v>
      </c>
      <c r="H816" s="3" t="s">
        <v>977</v>
      </c>
      <c r="I816" s="3" t="str">
        <f t="shared" si="26"/>
        <v>7804320520001.jpg</v>
      </c>
      <c r="J816" t="str">
        <f t="shared" si="27"/>
        <v>TRIO RESERVA CABERNET SAUVIGNON – CABERNET FRANC – SYRAH 750 ML</v>
      </c>
      <c r="K816" s="6" t="s">
        <v>0</v>
      </c>
      <c r="L816" s="6" t="s">
        <v>0</v>
      </c>
      <c r="M816" s="6" t="s">
        <v>0</v>
      </c>
      <c r="N816" s="6" t="s">
        <v>0</v>
      </c>
      <c r="O816" s="6" t="s">
        <v>0</v>
      </c>
      <c r="P816" s="6" t="s">
        <v>0</v>
      </c>
      <c r="Q816" s="6" t="s">
        <v>0</v>
      </c>
    </row>
    <row r="817" spans="1:17" x14ac:dyDescent="0.25">
      <c r="A817" s="3" t="s">
        <v>976</v>
      </c>
      <c r="B817" s="10" t="s">
        <v>1211</v>
      </c>
      <c r="C817" s="8" t="s">
        <v>1668</v>
      </c>
      <c r="D817" s="9" t="s">
        <v>1669</v>
      </c>
      <c r="E817" s="4">
        <v>9300</v>
      </c>
      <c r="F817">
        <v>1000</v>
      </c>
      <c r="G817" s="3" t="s">
        <v>0</v>
      </c>
      <c r="H817" s="3" t="s">
        <v>977</v>
      </c>
      <c r="I817" s="3" t="str">
        <f t="shared" si="26"/>
        <v>7804320560007.jpg</v>
      </c>
      <c r="J817" t="str">
        <f t="shared" si="27"/>
        <v>TRIO RESERVA MERLOT – CARMENERE - SYRAHZ 750 ML</v>
      </c>
      <c r="K817" s="6" t="s">
        <v>0</v>
      </c>
      <c r="L817" s="6" t="s">
        <v>0</v>
      </c>
      <c r="M817" s="6" t="s">
        <v>0</v>
      </c>
      <c r="N817" s="6" t="s">
        <v>0</v>
      </c>
      <c r="O817" s="6" t="s">
        <v>0</v>
      </c>
      <c r="P817" s="6" t="s">
        <v>0</v>
      </c>
      <c r="Q817" s="6" t="s">
        <v>0</v>
      </c>
    </row>
    <row r="818" spans="1:17" x14ac:dyDescent="0.25">
      <c r="A818" s="3" t="s">
        <v>976</v>
      </c>
      <c r="B818" s="10" t="s">
        <v>1211</v>
      </c>
      <c r="C818" s="8" t="s">
        <v>1670</v>
      </c>
      <c r="D818" s="9" t="s">
        <v>1671</v>
      </c>
      <c r="E818" s="4">
        <v>8000</v>
      </c>
      <c r="F818">
        <v>1000</v>
      </c>
      <c r="G818" s="3" t="s">
        <v>0</v>
      </c>
      <c r="H818" s="3" t="s">
        <v>977</v>
      </c>
      <c r="I818" s="3" t="str">
        <f t="shared" si="26"/>
        <v>8002235003353.jpg</v>
      </c>
      <c r="J818" t="str">
        <f t="shared" si="27"/>
        <v>VENTITERRE MOSCATO 750 ML</v>
      </c>
      <c r="K818" s="6" t="s">
        <v>0</v>
      </c>
      <c r="L818" s="6" t="s">
        <v>0</v>
      </c>
      <c r="M818" s="6" t="s">
        <v>0</v>
      </c>
      <c r="N818" s="6" t="s">
        <v>0</v>
      </c>
      <c r="O818" s="6" t="s">
        <v>0</v>
      </c>
      <c r="P818" s="6" t="s">
        <v>0</v>
      </c>
      <c r="Q818" s="6" t="s">
        <v>0</v>
      </c>
    </row>
    <row r="819" spans="1:17" x14ac:dyDescent="0.25">
      <c r="A819" s="3" t="s">
        <v>976</v>
      </c>
      <c r="B819" s="10" t="s">
        <v>1211</v>
      </c>
      <c r="C819" s="8" t="s">
        <v>1672</v>
      </c>
      <c r="D819" s="9" t="s">
        <v>1673</v>
      </c>
      <c r="E819" s="4">
        <v>7500</v>
      </c>
      <c r="F819">
        <v>1000</v>
      </c>
      <c r="G819" s="3" t="s">
        <v>0</v>
      </c>
      <c r="H819" s="3" t="s">
        <v>977</v>
      </c>
      <c r="I819" s="3" t="str">
        <f t="shared" si="26"/>
        <v>8002550502623.jpg</v>
      </c>
      <c r="J819" t="str">
        <f t="shared" si="27"/>
        <v>VIBRANTE LAMBRUSCO 750 ML</v>
      </c>
      <c r="K819" s="6" t="s">
        <v>0</v>
      </c>
      <c r="L819" s="6" t="s">
        <v>0</v>
      </c>
      <c r="M819" s="6" t="s">
        <v>0</v>
      </c>
      <c r="N819" s="6" t="s">
        <v>0</v>
      </c>
      <c r="O819" s="6" t="s">
        <v>0</v>
      </c>
      <c r="P819" s="6" t="s">
        <v>0</v>
      </c>
      <c r="Q819" s="6" t="s">
        <v>0</v>
      </c>
    </row>
    <row r="820" spans="1:17" x14ac:dyDescent="0.25">
      <c r="A820" s="3" t="s">
        <v>976</v>
      </c>
      <c r="B820" s="10" t="s">
        <v>1211</v>
      </c>
      <c r="C820" s="8" t="s">
        <v>1674</v>
      </c>
      <c r="D820" s="9" t="s">
        <v>1675</v>
      </c>
      <c r="E820" s="4">
        <v>6450</v>
      </c>
      <c r="F820">
        <v>1000</v>
      </c>
      <c r="G820" s="3" t="s">
        <v>0</v>
      </c>
      <c r="H820" s="3" t="s">
        <v>977</v>
      </c>
      <c r="I820" s="3" t="str">
        <f t="shared" si="26"/>
        <v>7791728002348.jpg</v>
      </c>
      <c r="J820" t="str">
        <f t="shared" si="27"/>
        <v>VIDA ORGÁNICA CABERNET SAUVIGNON 750 ML</v>
      </c>
      <c r="K820" s="6" t="s">
        <v>0</v>
      </c>
      <c r="L820" s="6" t="s">
        <v>0</v>
      </c>
      <c r="M820" s="6" t="s">
        <v>0</v>
      </c>
      <c r="N820" s="6" t="s">
        <v>0</v>
      </c>
      <c r="O820" s="6" t="s">
        <v>0</v>
      </c>
      <c r="P820" s="6" t="s">
        <v>0</v>
      </c>
      <c r="Q820" s="6" t="s">
        <v>0</v>
      </c>
    </row>
    <row r="821" spans="1:17" x14ac:dyDescent="0.25">
      <c r="A821" s="3" t="s">
        <v>976</v>
      </c>
      <c r="B821" s="10" t="s">
        <v>1211</v>
      </c>
      <c r="C821" s="8" t="s">
        <v>1676</v>
      </c>
      <c r="D821" s="9" t="s">
        <v>1677</v>
      </c>
      <c r="E821" s="4">
        <v>6450</v>
      </c>
      <c r="F821">
        <v>1000</v>
      </c>
      <c r="G821" s="3" t="s">
        <v>0</v>
      </c>
      <c r="H821" s="3" t="s">
        <v>977</v>
      </c>
      <c r="I821" s="3" t="str">
        <f t="shared" si="26"/>
        <v>7791728002324.jpg</v>
      </c>
      <c r="J821" t="str">
        <f t="shared" si="27"/>
        <v>VIDA ORGÁNICA MALBEC 750 ML</v>
      </c>
      <c r="K821" s="6" t="s">
        <v>0</v>
      </c>
      <c r="L821" s="6" t="s">
        <v>0</v>
      </c>
      <c r="M821" s="6" t="s">
        <v>0</v>
      </c>
      <c r="N821" s="6" t="s">
        <v>0</v>
      </c>
      <c r="O821" s="6" t="s">
        <v>0</v>
      </c>
      <c r="P821" s="6" t="s">
        <v>0</v>
      </c>
      <c r="Q821" s="6" t="s">
        <v>0</v>
      </c>
    </row>
    <row r="822" spans="1:17" x14ac:dyDescent="0.25">
      <c r="A822" s="3" t="s">
        <v>976</v>
      </c>
      <c r="B822" s="10" t="s">
        <v>1211</v>
      </c>
      <c r="C822" s="8" t="s">
        <v>1678</v>
      </c>
      <c r="D822" s="9" t="s">
        <v>1679</v>
      </c>
      <c r="E822" s="4">
        <v>4400</v>
      </c>
      <c r="F822">
        <v>1000</v>
      </c>
      <c r="G822" s="3" t="s">
        <v>0</v>
      </c>
      <c r="H822" s="3" t="s">
        <v>977</v>
      </c>
      <c r="I822" s="3" t="str">
        <f t="shared" si="26"/>
        <v>7804320063010.jpg</v>
      </c>
      <c r="J822" t="str">
        <f t="shared" si="27"/>
        <v>VIÑA MAIPO CABERNET SAUVIGNON 750 ML</v>
      </c>
      <c r="K822" s="6" t="s">
        <v>0</v>
      </c>
      <c r="L822" s="6" t="s">
        <v>0</v>
      </c>
      <c r="M822" s="6" t="s">
        <v>0</v>
      </c>
      <c r="N822" s="6" t="s">
        <v>0</v>
      </c>
      <c r="O822" s="6" t="s">
        <v>0</v>
      </c>
      <c r="P822" s="6" t="s">
        <v>0</v>
      </c>
      <c r="Q822" s="6" t="s">
        <v>0</v>
      </c>
    </row>
    <row r="823" spans="1:17" x14ac:dyDescent="0.25">
      <c r="A823" s="3" t="s">
        <v>976</v>
      </c>
      <c r="B823" s="10" t="s">
        <v>1211</v>
      </c>
      <c r="C823" s="8" t="s">
        <v>1680</v>
      </c>
      <c r="D823" s="9" t="s">
        <v>1681</v>
      </c>
      <c r="E823" s="4">
        <v>4400</v>
      </c>
      <c r="F823">
        <v>1000</v>
      </c>
      <c r="G823" s="3" t="s">
        <v>0</v>
      </c>
      <c r="H823" s="3" t="s">
        <v>977</v>
      </c>
      <c r="I823" s="3" t="str">
        <f t="shared" si="26"/>
        <v>7804320171876.jpg</v>
      </c>
      <c r="J823" t="str">
        <f t="shared" si="27"/>
        <v>VIÑA MAIPO CARMENERE 750 ML</v>
      </c>
      <c r="K823" s="6" t="s">
        <v>0</v>
      </c>
      <c r="L823" s="6" t="s">
        <v>0</v>
      </c>
      <c r="M823" s="6" t="s">
        <v>0</v>
      </c>
      <c r="N823" s="6" t="s">
        <v>0</v>
      </c>
      <c r="O823" s="6" t="s">
        <v>0</v>
      </c>
      <c r="P823" s="6" t="s">
        <v>0</v>
      </c>
      <c r="Q823" s="6" t="s">
        <v>0</v>
      </c>
    </row>
    <row r="824" spans="1:17" x14ac:dyDescent="0.25">
      <c r="A824" s="3" t="s">
        <v>976</v>
      </c>
      <c r="B824" s="10" t="s">
        <v>1211</v>
      </c>
      <c r="C824" s="8" t="s">
        <v>1682</v>
      </c>
      <c r="D824" s="9" t="s">
        <v>1683</v>
      </c>
      <c r="E824" s="4">
        <v>3300</v>
      </c>
      <c r="F824">
        <v>1000</v>
      </c>
      <c r="G824" s="3" t="s">
        <v>0</v>
      </c>
      <c r="H824" s="3" t="s">
        <v>977</v>
      </c>
      <c r="I824" s="3" t="str">
        <f t="shared" si="26"/>
        <v>7804320169699.jpg</v>
      </c>
      <c r="J824" t="str">
        <f t="shared" si="27"/>
        <v>VIÑA MAIPO MERLOT 750 ML</v>
      </c>
      <c r="K824" s="6" t="s">
        <v>0</v>
      </c>
      <c r="L824" s="6" t="s">
        <v>0</v>
      </c>
      <c r="M824" s="6" t="s">
        <v>0</v>
      </c>
      <c r="N824" s="6" t="s">
        <v>0</v>
      </c>
      <c r="O824" s="6" t="s">
        <v>0</v>
      </c>
      <c r="P824" s="6" t="s">
        <v>0</v>
      </c>
      <c r="Q824" s="6" t="s">
        <v>0</v>
      </c>
    </row>
    <row r="825" spans="1:17" x14ac:dyDescent="0.25">
      <c r="A825" s="3" t="s">
        <v>976</v>
      </c>
      <c r="B825" s="10" t="s">
        <v>1211</v>
      </c>
      <c r="C825" s="8" t="s">
        <v>1684</v>
      </c>
      <c r="D825" s="9" t="s">
        <v>1685</v>
      </c>
      <c r="E825" s="4">
        <v>4875</v>
      </c>
      <c r="F825">
        <v>1000</v>
      </c>
      <c r="G825" s="3" t="s">
        <v>0</v>
      </c>
      <c r="H825" s="3" t="s">
        <v>977</v>
      </c>
      <c r="I825" s="3" t="str">
        <f t="shared" si="26"/>
        <v>7804320064956.jpg</v>
      </c>
      <c r="J825" t="str">
        <f t="shared" si="27"/>
        <v>VIÑA MAIPO VITRAL CHARDONNAY 750 ML</v>
      </c>
      <c r="K825" s="6" t="s">
        <v>0</v>
      </c>
      <c r="L825" s="6" t="s">
        <v>0</v>
      </c>
      <c r="M825" s="6" t="s">
        <v>0</v>
      </c>
      <c r="N825" s="6" t="s">
        <v>0</v>
      </c>
      <c r="O825" s="6" t="s">
        <v>0</v>
      </c>
      <c r="P825" s="6" t="s">
        <v>0</v>
      </c>
      <c r="Q825" s="6" t="s">
        <v>0</v>
      </c>
    </row>
    <row r="826" spans="1:17" x14ac:dyDescent="0.25">
      <c r="A826" s="3" t="s">
        <v>976</v>
      </c>
      <c r="B826" s="10" t="s">
        <v>1211</v>
      </c>
      <c r="C826" s="8" t="s">
        <v>1686</v>
      </c>
      <c r="D826" s="9" t="s">
        <v>1687</v>
      </c>
      <c r="E826" s="4">
        <v>7450</v>
      </c>
      <c r="F826">
        <v>1000</v>
      </c>
      <c r="G826" s="3" t="s">
        <v>0</v>
      </c>
      <c r="H826" s="3" t="s">
        <v>977</v>
      </c>
      <c r="I826" s="3" t="str">
        <f t="shared" si="26"/>
        <v>031259009452.jpg</v>
      </c>
      <c r="J826" t="str">
        <f t="shared" si="27"/>
        <v>YELLOW TAIL CABERNET SAUVINGNON 750 ML</v>
      </c>
      <c r="K826" s="6" t="s">
        <v>0</v>
      </c>
      <c r="L826" s="6" t="s">
        <v>0</v>
      </c>
      <c r="M826" s="6" t="s">
        <v>0</v>
      </c>
      <c r="N826" s="6" t="s">
        <v>0</v>
      </c>
      <c r="O826" s="6" t="s">
        <v>0</v>
      </c>
      <c r="P826" s="6" t="s">
        <v>0</v>
      </c>
      <c r="Q826" s="6" t="s">
        <v>0</v>
      </c>
    </row>
    <row r="827" spans="1:17" x14ac:dyDescent="0.25">
      <c r="A827" s="3" t="s">
        <v>976</v>
      </c>
      <c r="B827" s="10" t="s">
        <v>1211</v>
      </c>
      <c r="C827" s="8" t="s">
        <v>1688</v>
      </c>
      <c r="D827" s="9" t="s">
        <v>1689</v>
      </c>
      <c r="E827" s="4">
        <v>7850</v>
      </c>
      <c r="F827">
        <v>1000</v>
      </c>
      <c r="G827" s="3" t="s">
        <v>0</v>
      </c>
      <c r="H827" s="3" t="s">
        <v>977</v>
      </c>
      <c r="I827" s="3" t="str">
        <f t="shared" si="26"/>
        <v>031259008929.jpg</v>
      </c>
      <c r="J827" t="str">
        <f t="shared" si="27"/>
        <v>YELLOW TAIL CHARDONNAY 750 ML</v>
      </c>
      <c r="K827" s="6" t="s">
        <v>0</v>
      </c>
      <c r="L827" s="6" t="s">
        <v>0</v>
      </c>
      <c r="M827" s="6" t="s">
        <v>0</v>
      </c>
      <c r="N827" s="6" t="s">
        <v>0</v>
      </c>
      <c r="O827" s="6" t="s">
        <v>0</v>
      </c>
      <c r="P827" s="6" t="s">
        <v>0</v>
      </c>
      <c r="Q827" s="6" t="s">
        <v>0</v>
      </c>
    </row>
    <row r="828" spans="1:17" x14ac:dyDescent="0.25">
      <c r="A828" s="3" t="s">
        <v>976</v>
      </c>
      <c r="B828" s="10" t="s">
        <v>1211</v>
      </c>
      <c r="C828" s="8" t="s">
        <v>1690</v>
      </c>
      <c r="D828" s="9" t="s">
        <v>1691</v>
      </c>
      <c r="E828" s="4">
        <v>7450</v>
      </c>
      <c r="F828">
        <v>1000</v>
      </c>
      <c r="G828" s="3" t="s">
        <v>0</v>
      </c>
      <c r="H828" s="3" t="s">
        <v>977</v>
      </c>
      <c r="I828" s="3" t="str">
        <f t="shared" si="26"/>
        <v>031259009223.jpg</v>
      </c>
      <c r="J828" t="str">
        <f t="shared" si="27"/>
        <v>YELLOW TAIL MERLOT 750 ML</v>
      </c>
      <c r="K828" s="6" t="s">
        <v>0</v>
      </c>
      <c r="L828" s="6" t="s">
        <v>0</v>
      </c>
      <c r="M828" s="6" t="s">
        <v>0</v>
      </c>
      <c r="N828" s="6" t="s">
        <v>0</v>
      </c>
      <c r="O828" s="6" t="s">
        <v>0</v>
      </c>
      <c r="P828" s="6" t="s">
        <v>0</v>
      </c>
      <c r="Q828" s="6" t="s">
        <v>0</v>
      </c>
    </row>
    <row r="829" spans="1:17" x14ac:dyDescent="0.25">
      <c r="A829" s="3" t="s">
        <v>976</v>
      </c>
      <c r="B829" s="10" t="s">
        <v>1211</v>
      </c>
      <c r="C829" s="8" t="s">
        <v>1692</v>
      </c>
      <c r="D829" s="9" t="s">
        <v>1693</v>
      </c>
      <c r="E829" s="4">
        <v>7450</v>
      </c>
      <c r="F829">
        <v>1000</v>
      </c>
      <c r="G829" s="3" t="s">
        <v>0</v>
      </c>
      <c r="H829" s="3" t="s">
        <v>977</v>
      </c>
      <c r="I829" s="3" t="str">
        <f t="shared" si="26"/>
        <v>031259008943.jpg</v>
      </c>
      <c r="J829" t="str">
        <f t="shared" si="27"/>
        <v>YELLOW TAIL SHIRAZ 750 ML</v>
      </c>
      <c r="K829" s="6" t="s">
        <v>0</v>
      </c>
      <c r="L829" s="6" t="s">
        <v>0</v>
      </c>
      <c r="M829" s="6" t="s">
        <v>0</v>
      </c>
      <c r="N829" s="6" t="s">
        <v>0</v>
      </c>
      <c r="O829" s="6" t="s">
        <v>0</v>
      </c>
      <c r="P829" s="6" t="s">
        <v>0</v>
      </c>
      <c r="Q829" s="6" t="s">
        <v>0</v>
      </c>
    </row>
    <row r="830" spans="1:17" x14ac:dyDescent="0.25">
      <c r="A830" s="3" t="s">
        <v>976</v>
      </c>
      <c r="B830" s="10" t="s">
        <v>1211</v>
      </c>
      <c r="C830" s="8" t="s">
        <v>1694</v>
      </c>
      <c r="D830" s="9" t="s">
        <v>1695</v>
      </c>
      <c r="E830" s="4">
        <v>10350</v>
      </c>
      <c r="F830">
        <v>1000</v>
      </c>
      <c r="G830" s="3" t="s">
        <v>0</v>
      </c>
      <c r="H830" s="3" t="s">
        <v>977</v>
      </c>
      <c r="I830" s="3" t="str">
        <f t="shared" si="26"/>
        <v>8420976010100.jpg</v>
      </c>
      <c r="J830" t="str">
        <f t="shared" si="27"/>
        <v>ZOE ALBARIÑO RIAS BAIXAS 750 ML</v>
      </c>
      <c r="K830" s="6" t="s">
        <v>0</v>
      </c>
      <c r="L830" s="6" t="s">
        <v>0</v>
      </c>
      <c r="M830" s="6" t="s">
        <v>0</v>
      </c>
      <c r="N830" s="6" t="s">
        <v>0</v>
      </c>
      <c r="O830" s="6" t="s">
        <v>0</v>
      </c>
      <c r="P830" s="6" t="s">
        <v>0</v>
      </c>
      <c r="Q830" s="6" t="s">
        <v>0</v>
      </c>
    </row>
  </sheetData>
  <sortState xmlns:xlrd2="http://schemas.microsoft.com/office/spreadsheetml/2017/richdata2" ref="A3:Q596">
    <sortCondition ref="E3:E596"/>
  </sortState>
  <phoneticPr fontId="7" type="noConversion"/>
  <conditionalFormatting sqref="C1:C1048576">
    <cfRule type="duplicateValues" dxfId="0" priority="1"/>
  </conditionalFormatting>
  <dataValidations count="2">
    <dataValidation type="list" allowBlank="1" showInputMessage="1" showErrorMessage="1" sqref="A1:A1048576" xr:uid="{73B33959-A3F6-4FCB-8608-10967BA57276}">
      <formula1>"ACTIVO,INACTIVO"</formula1>
    </dataValidation>
    <dataValidation type="list" allowBlank="1" showInputMessage="1" showErrorMessage="1" sqref="H1:H1048576" xr:uid="{6EC430F5-E1F1-41DF-AFED-5DF8BB91F3CC}">
      <formula1>"ml,Kg"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EDBC4-E84C-4A99-A3A7-2A935812F6A4}">
  <dimension ref="A1:A17"/>
  <sheetViews>
    <sheetView zoomScale="208" zoomScaleNormal="208" workbookViewId="0">
      <selection activeCell="A16" sqref="A2:A16"/>
    </sheetView>
  </sheetViews>
  <sheetFormatPr baseColWidth="10" defaultRowHeight="15" x14ac:dyDescent="0.25"/>
  <cols>
    <col min="1" max="1" width="21.5703125" bestFit="1" customWidth="1"/>
  </cols>
  <sheetData>
    <row r="1" spans="1:1" x14ac:dyDescent="0.25">
      <c r="A1" s="14" t="s">
        <v>978</v>
      </c>
    </row>
    <row r="2" spans="1:1" x14ac:dyDescent="0.25">
      <c r="A2" s="15" t="s">
        <v>804</v>
      </c>
    </row>
    <row r="3" spans="1:1" x14ac:dyDescent="0.25">
      <c r="A3" s="15" t="s">
        <v>806</v>
      </c>
    </row>
    <row r="4" spans="1:1" x14ac:dyDescent="0.25">
      <c r="A4" s="15" t="s">
        <v>982</v>
      </c>
    </row>
    <row r="5" spans="1:1" x14ac:dyDescent="0.25">
      <c r="A5" s="15" t="s">
        <v>803</v>
      </c>
    </row>
    <row r="6" spans="1:1" x14ac:dyDescent="0.25">
      <c r="A6" s="15" t="s">
        <v>440</v>
      </c>
    </row>
    <row r="7" spans="1:1" x14ac:dyDescent="0.25">
      <c r="A7" s="15" t="s">
        <v>1696</v>
      </c>
    </row>
    <row r="8" spans="1:1" x14ac:dyDescent="0.25">
      <c r="A8" s="15" t="s">
        <v>442</v>
      </c>
    </row>
    <row r="9" spans="1:1" x14ac:dyDescent="0.25">
      <c r="A9" s="15" t="s">
        <v>441</v>
      </c>
    </row>
    <row r="10" spans="1:1" x14ac:dyDescent="0.25">
      <c r="A10" s="15" t="s">
        <v>975</v>
      </c>
    </row>
    <row r="11" spans="1:1" x14ac:dyDescent="0.25">
      <c r="A11" s="15" t="s">
        <v>439</v>
      </c>
    </row>
    <row r="12" spans="1:1" x14ac:dyDescent="0.25">
      <c r="A12" s="15" t="s">
        <v>807</v>
      </c>
    </row>
    <row r="13" spans="1:1" x14ac:dyDescent="0.25">
      <c r="A13" s="15" t="s">
        <v>437</v>
      </c>
    </row>
    <row r="14" spans="1:1" x14ac:dyDescent="0.25">
      <c r="A14" s="15" t="s">
        <v>1211</v>
      </c>
    </row>
    <row r="15" spans="1:1" x14ac:dyDescent="0.25">
      <c r="A15" s="15" t="s">
        <v>438</v>
      </c>
    </row>
    <row r="16" spans="1:1" x14ac:dyDescent="0.25">
      <c r="A16" s="15" t="s">
        <v>436</v>
      </c>
    </row>
    <row r="17" spans="1:1" x14ac:dyDescent="0.25">
      <c r="A17" s="15" t="s">
        <v>979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PACHECO</dc:creator>
  <cp:lastModifiedBy>JUAN CARLOS PACHECO</cp:lastModifiedBy>
  <dcterms:created xsi:type="dcterms:W3CDTF">2020-06-27T11:59:00Z</dcterms:created>
  <dcterms:modified xsi:type="dcterms:W3CDTF">2020-08-06T21:53:58Z</dcterms:modified>
</cp:coreProperties>
</file>